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Area" localSheetId="0">Лист1!$A$1:$K$85</definedName>
  </definedNames>
  <calcPr calcId="124519" refMode="R1C1"/>
</workbook>
</file>

<file path=xl/calcChain.xml><?xml version="1.0" encoding="utf-8"?>
<calcChain xmlns="http://schemas.openxmlformats.org/spreadsheetml/2006/main">
  <c r="F7" i="1"/>
  <c r="F4" s="1"/>
  <c r="G7"/>
  <c r="G4" s="1"/>
  <c r="H7"/>
  <c r="H4" s="1"/>
  <c r="I7"/>
  <c r="I4" s="1"/>
  <c r="J7"/>
  <c r="J4" s="1"/>
  <c r="K7"/>
  <c r="K4" s="1"/>
  <c r="F13"/>
  <c r="F10" s="1"/>
  <c r="G13"/>
  <c r="G10" s="1"/>
  <c r="H13"/>
  <c r="H10" s="1"/>
  <c r="I13"/>
  <c r="I10" s="1"/>
  <c r="J13"/>
  <c r="J10" s="1"/>
  <c r="K13"/>
  <c r="K10" s="1"/>
  <c r="F19"/>
  <c r="F16" s="1"/>
  <c r="G19"/>
  <c r="G16" s="1"/>
  <c r="H19"/>
  <c r="H16" s="1"/>
  <c r="I19"/>
  <c r="I16" s="1"/>
  <c r="J19"/>
  <c r="J16" s="1"/>
  <c r="K19"/>
  <c r="K16" s="1"/>
  <c r="F25"/>
  <c r="F22" s="1"/>
  <c r="G25"/>
  <c r="G22" s="1"/>
  <c r="H25"/>
  <c r="H22" s="1"/>
  <c r="I25"/>
  <c r="I22" s="1"/>
  <c r="J25"/>
  <c r="J22" s="1"/>
  <c r="K25"/>
  <c r="K22" s="1"/>
  <c r="F31"/>
  <c r="F28" s="1"/>
  <c r="G31"/>
  <c r="G28" s="1"/>
  <c r="H31"/>
  <c r="H28" s="1"/>
  <c r="I31"/>
  <c r="I28" s="1"/>
  <c r="J31"/>
  <c r="J28" s="1"/>
  <c r="K31"/>
  <c r="K28" s="1"/>
  <c r="F37"/>
  <c r="F34" s="1"/>
  <c r="G37"/>
  <c r="G34" s="1"/>
  <c r="H37"/>
  <c r="H34" s="1"/>
  <c r="I37"/>
  <c r="I34" s="1"/>
  <c r="J37"/>
  <c r="J34" s="1"/>
  <c r="K37"/>
  <c r="K34" s="1"/>
  <c r="F43"/>
  <c r="F40" s="1"/>
  <c r="G43"/>
  <c r="G40" s="1"/>
  <c r="H43"/>
  <c r="H40" s="1"/>
  <c r="I43"/>
  <c r="I40" s="1"/>
  <c r="J43"/>
  <c r="J40" s="1"/>
  <c r="K43"/>
  <c r="K40" s="1"/>
  <c r="F49"/>
  <c r="F46" s="1"/>
  <c r="G49"/>
  <c r="G46" s="1"/>
  <c r="H49"/>
  <c r="H46" s="1"/>
  <c r="I49"/>
  <c r="I46" s="1"/>
  <c r="J49"/>
  <c r="J46" s="1"/>
  <c r="K49"/>
  <c r="K46" s="1"/>
  <c r="F55"/>
  <c r="F52" s="1"/>
  <c r="G55"/>
  <c r="G52" s="1"/>
  <c r="H55"/>
  <c r="H52" s="1"/>
  <c r="I55"/>
  <c r="I52" s="1"/>
  <c r="J55"/>
  <c r="J52" s="1"/>
  <c r="K55"/>
  <c r="K52" s="1"/>
  <c r="F61"/>
  <c r="F58" s="1"/>
  <c r="G61"/>
  <c r="G58" s="1"/>
  <c r="H61"/>
  <c r="H58" s="1"/>
  <c r="I61"/>
  <c r="I58" s="1"/>
  <c r="J61"/>
  <c r="J58" s="1"/>
  <c r="K61"/>
  <c r="K58" s="1"/>
  <c r="F76"/>
  <c r="G76"/>
  <c r="H76"/>
  <c r="I76"/>
  <c r="J76"/>
  <c r="K76"/>
  <c r="F77"/>
  <c r="G77"/>
  <c r="H77"/>
  <c r="I77"/>
  <c r="J77"/>
  <c r="K77"/>
  <c r="F78"/>
  <c r="G78"/>
  <c r="H78"/>
  <c r="I78"/>
  <c r="J78"/>
  <c r="K78"/>
  <c r="F79"/>
  <c r="G79"/>
  <c r="H79"/>
  <c r="I79"/>
  <c r="J79"/>
  <c r="K79"/>
  <c r="F80"/>
  <c r="G80"/>
  <c r="H80"/>
  <c r="I80"/>
  <c r="J80"/>
  <c r="K80"/>
  <c r="F81"/>
  <c r="G81"/>
  <c r="H81"/>
  <c r="I81"/>
  <c r="J81"/>
  <c r="K81"/>
</calcChain>
</file>

<file path=xl/comments1.xml><?xml version="1.0" encoding="utf-8"?>
<comments xmlns="http://schemas.openxmlformats.org/spreadsheetml/2006/main">
  <authors>
    <author>Irina St</author>
  </authors>
  <commentLis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МУП «Достоинство» действующее_x000D_
2. МУП «Комбинат школьного питания»	действующее_x000D_
3. МУП «Назаровский хлеб» действующее_x000D_
4. МУП "КБО" действующее_x000D_
5. МУП «Фармация»  действующее_x000D_
6. МУП «ГСК» действующее_x000D_
7. МУП УЖФ стадия банкротства_x000D_
8. МУП </t>
        </r>
      </text>
    </comment>
    <comment ref="K18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№ п/п	Наименование предприятия 	Примечание_x000D_
1	МУП «Достоинство»	                действующее_x000D_
2	МУП «Комбинат школьного питания»	действующее_x000D_
3	МУП «Назаровский хлеб»	                действующее_x000D_
4	МУП "КБО"	                                дейст</t>
        </r>
      </text>
    </comment>
    <comment ref="I3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школы - 10 ед_x000D_
дет. сады - 14 ед_x000D_
доп образов - 2 ед_x000D_
</t>
        </r>
      </text>
    </comment>
    <comment ref="J3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Дневные общеобразовательные учреждения_x000D_
1. школа № 1_x000D_
2. школа № 2_x000D_
3. школа № 3_x000D_
4. школа № 4_x000D_
5. школа № 7_x000D_
6. школа № 8_x000D_
7. школа № 9_x000D_
8. школа № 11_x000D_
9. школа № 14_x000D_
10. школа № 17_x000D_
 	_x000D_
Учреждения дошкольного образования_x000D_
11. д/с Аленка_x000D_
12. </t>
        </r>
      </text>
    </comment>
    <comment ref="K3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школы - 10 ед_x000D_
дет. сады - 14 ед_x000D_
доп образов - 2 ед
</t>
        </r>
      </text>
    </comment>
    <comment ref="J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_x000D_
1. МБУК «ГДК» г. Назарово Красноярского края  92.51_x000D_
2. МБУК «КДО «Энергетик» г. Назарово  92.51_x000D_
3. МБУК «КДЦ «Юбилейный» г. Назарово 92.51_x000D_
4. МБУК  "Музейно-выставочный центр" 92.52_x000D_
5. МБУК  "Центральная библиотечная система" г. Назарово </t>
        </r>
      </text>
    </comment>
    <comment ref="K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_x000D_
1. МБУК «ГДК» г. Назарово Красноярского края  92.51_x000D_
2. МБУК «КДО «Энергетик» г. Назарово  92.51_x000D_
3. МБУК «КДЦ «Юбилейный» г. Назарово 92.51_x000D_
4. МБУК  "Музейно-выставочный центр" 92.52_x000D_
5. МБУК  "Центральная библиотечная система" г. Назарово </t>
        </r>
      </text>
    </comment>
    <comment ref="J54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1. Муниципальное автономное образовательное учреждение дополнительного образования детей "Специализированная детско-юношеская спортивная школа олимпийского резерва" (92.62.) _x000D_
2. Муниципальное автономное образовательное учреждение дополнительно</t>
        </r>
      </text>
    </comment>
    <comment ref="K54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1. Муниципальное автономное образовательное учреждение дополнительного образования детей "Детско-юношеская спортивная школа" г. Назарово Красноярского края (ОКВЭД 80.10.3 - Дополнительное образование детей)_x000D_
2.  Муниципальное автономное образов</t>
        </r>
      </text>
    </comment>
  </commentList>
</comments>
</file>

<file path=xl/sharedStrings.xml><?xml version="1.0" encoding="utf-8"?>
<sst xmlns="http://schemas.openxmlformats.org/spreadsheetml/2006/main" count="404" uniqueCount="176">
  <si>
    <t>Приложение 27(форма 1-АДМ) - Сведения о муниципальных образованиях на 1 января текущего года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</si>
  <si>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</si>
  <si>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</si>
  <si>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</si>
  <si>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</si>
  <si>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</si>
  <si>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</si>
  <si>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На 1 января 2010</t>
  </si>
  <si>
    <t>На 1 января 2011</t>
  </si>
  <si>
    <t>На 1 января 2012</t>
  </si>
  <si>
    <t>На 1 января 2013</t>
  </si>
  <si>
    <t>На 1 января 2014</t>
  </si>
  <si>
    <t>На 1 января 2015</t>
  </si>
  <si>
    <t>П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</si>
  <si>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</si>
  <si>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</si>
  <si>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</si>
  <si>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</si>
  <si>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</si>
  <si>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</si>
  <si>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</si>
  <si>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</si>
  <si>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</si>
  <si>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</si>
  <si>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</si>
  <si>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</si>
  <si>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</si>
  <si>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</si>
  <si>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</si>
  <si>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</si>
  <si>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</si>
  <si>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</si>
  <si>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</si>
  <si>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</si>
  <si>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</si>
  <si>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</si>
  <si>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</si>
  <si>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</si>
  <si>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</si>
  <si>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</si>
  <si>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</si>
  <si>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</si>
  <si>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</si>
  <si>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</si>
  <si>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</si>
  <si>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</si>
  <si>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</si>
  <si>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</si>
  <si>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</si>
  <si>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</si>
  <si>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</si>
  <si>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</si>
  <si>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</si>
  <si>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</si>
  <si>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</si>
  <si>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</si>
  <si>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</si>
  <si>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</si>
  <si>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</si>
  <si>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</si>
  <si>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</si>
  <si>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</si>
  <si>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</si>
  <si>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</si>
  <si>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</si>
  <si>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</si>
  <si>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</si>
  <si>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</si>
  <si>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</si>
  <si>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</si>
  <si>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</si>
  <si>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</si>
  <si>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</si>
  <si>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</si>
  <si>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</si>
  <si>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</si>
  <si>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</si>
  <si>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</si>
  <si>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</si>
  <si>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</si>
  <si>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</si>
  <si>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</si>
  <si>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</si>
  <si>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</si>
  <si>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</si>
  <si>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</si>
  <si>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</si>
  <si>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</si>
  <si>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учреждений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</si>
  <si>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</si>
  <si>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учреждений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</si>
  <si>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</si>
  <si>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учреждений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</si>
  <si>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</si>
  <si>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учреждений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</si>
  <si>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</si>
  <si>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учреждений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</si>
  <si>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</si>
  <si>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учреждений культуры - юридических лиц, состоящих на балансе органов местного самоуправления сельских поселений</t>
  </si>
  <si>
    <t>8</t>
  </si>
  <si>
    <t>Количество структурных подразделений муниципальных учреждений культуры, состоящих на балансе органов местного самоуправления всех уровней</t>
  </si>
  <si>
    <t>8.1</t>
  </si>
  <si>
    <t>количество структурных подразделений муниципальных учреждений культуры, состоящих на балансе органов местного самоуправления муниципального района</t>
  </si>
  <si>
    <t>8.2</t>
  </si>
  <si>
    <t>количество структурных подразделений муниципальных учреждений культуры, состоящих на балансе органов местного самоуправления городского округа</t>
  </si>
  <si>
    <t>8.3</t>
  </si>
  <si>
    <t>количество структурных подразделений муниципальных учреждений культуры, состоящих на балансе органов местного самоуправления поселений</t>
  </si>
  <si>
    <t>8.3.1</t>
  </si>
  <si>
    <t>количество структурных подразделений муниципальных учреждений культуры, состоящих на балансе органов местного самоуправления городских поселений</t>
  </si>
  <si>
    <t>8.3.2</t>
  </si>
  <si>
    <t>количество структурных подразделений муниципальных учреждений культуры, состоящих на балансе органов местного самоуправления сельских поселений</t>
  </si>
  <si>
    <t>9</t>
  </si>
  <si>
    <t>Количество муниципальных учреждений спорта - юридических лиц, состоящих на балансе органов местного самоуправления всех уровней</t>
  </si>
  <si>
    <t>9.1</t>
  </si>
  <si>
    <t>количество муниципальных учреждений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</si>
  <si>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</si>
  <si>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учреждений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</si>
  <si>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</si>
  <si>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учреждений спорта - юридических лиц, состоящих на балансе органов местного самоуправления поселений</t>
  </si>
  <si>
    <t>9.3.1</t>
  </si>
  <si>
    <t>количество муниципальных учреждений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</si>
  <si>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</si>
  <si>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учреждений спорта - юридических лиц, состоящих на балансе органов местного самоуправления сельских поселений</t>
  </si>
  <si>
    <t>10</t>
  </si>
  <si>
    <t>Количество структурных подразделений муниципальных учреждений спорта, состоящих на балансе органов местного самоуправления всех уровней</t>
  </si>
  <si>
    <t>10.1</t>
  </si>
  <si>
    <t>количество структурных подразделений муниципальных учреждений спорта, состоящих на балансе органов местного самоуправления муниципального района</t>
  </si>
  <si>
    <t>10.2</t>
  </si>
  <si>
    <t>количество структурных подразделений муниципальных учреждений спорта, состоящих на балансе органов местного самоуправления городского округа</t>
  </si>
  <si>
    <t>10.3</t>
  </si>
  <si>
    <t>количество структурных подразделений муниципальных учреждений спорта, состоящих на балансе органов местного самоуправления поселений</t>
  </si>
  <si>
    <t>10.3.1</t>
  </si>
  <si>
    <t>количество структурных подразделений муниципальных учреждений спорта, состоящих на балансе органов местного самоуправления городских поселений</t>
  </si>
  <si>
    <t>10.3.2</t>
  </si>
  <si>
    <t>количество структурных подразделений муниципальных учреждений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</si>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</sst>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view="pageBreakPreview" zoomScale="60" workbookViewId="0">
      <selection sqref="A1:K1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22.5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f>F5+F6+F7</f>
        <v>2</v>
      </c>
      <c r="G4" s="12">
        <f>G5+G6+G7</f>
        <v>2</v>
      </c>
      <c r="H4" s="12">
        <f>H5+H6+H7</f>
        <v>1</v>
      </c>
      <c r="I4" s="12">
        <f>I5+I6+I7</f>
        <v>1</v>
      </c>
      <c r="J4" s="12">
        <f>J5+J6+J7</f>
        <v>1</v>
      </c>
      <c r="K4" s="12">
        <f>K5+K6+K7</f>
        <v>1</v>
      </c>
    </row>
    <row r="5" spans="1:11" ht="33.75">
      <c r="A5" s="7" t="s">
        <v>13</v>
      </c>
      <c r="B5" s="7" t="s">
        <v>3</v>
      </c>
      <c r="C5" s="8" t="s">
        <v>17</v>
      </c>
      <c r="D5" s="13" t="s">
        <v>18</v>
      </c>
      <c r="E5" s="7" t="s">
        <v>16</v>
      </c>
      <c r="F5" s="12"/>
      <c r="G5" s="12"/>
      <c r="H5" s="12"/>
      <c r="I5" s="12"/>
      <c r="J5" s="12"/>
      <c r="K5" s="12"/>
    </row>
    <row r="6" spans="1:11" ht="22.5">
      <c r="A6" s="7" t="s">
        <v>13</v>
      </c>
      <c r="B6" s="7" t="s">
        <v>3</v>
      </c>
      <c r="C6" s="8" t="s">
        <v>19</v>
      </c>
      <c r="D6" s="13" t="s">
        <v>20</v>
      </c>
      <c r="E6" s="7" t="s">
        <v>16</v>
      </c>
      <c r="F6" s="12">
        <v>1</v>
      </c>
      <c r="G6" s="12">
        <v>1</v>
      </c>
      <c r="H6" s="12">
        <v>1</v>
      </c>
      <c r="I6" s="12">
        <v>1</v>
      </c>
      <c r="J6" s="12">
        <v>1</v>
      </c>
      <c r="K6" s="12">
        <v>1</v>
      </c>
    </row>
    <row r="7" spans="1:11" ht="22.5">
      <c r="A7" s="7" t="s">
        <v>13</v>
      </c>
      <c r="B7" s="7" t="s">
        <v>3</v>
      </c>
      <c r="C7" s="8" t="s">
        <v>21</v>
      </c>
      <c r="D7" s="13" t="s">
        <v>22</v>
      </c>
      <c r="E7" s="7" t="s">
        <v>16</v>
      </c>
      <c r="F7" s="12">
        <f>F8+F9</f>
        <v>1</v>
      </c>
      <c r="G7" s="12">
        <f>G8+G9</f>
        <v>1</v>
      </c>
      <c r="H7" s="12">
        <f>H8+H9</f>
        <v>0</v>
      </c>
      <c r="I7" s="12">
        <f>I8+I9</f>
        <v>0</v>
      </c>
      <c r="J7" s="12">
        <f>J8+J9</f>
        <v>0</v>
      </c>
      <c r="K7" s="12">
        <f>K8+K9</f>
        <v>0</v>
      </c>
    </row>
    <row r="8" spans="1:11" ht="33.75">
      <c r="A8" s="7" t="s">
        <v>13</v>
      </c>
      <c r="B8" s="7" t="s">
        <v>3</v>
      </c>
      <c r="C8" s="8" t="s">
        <v>23</v>
      </c>
      <c r="D8" s="14" t="s">
        <v>24</v>
      </c>
      <c r="E8" s="7" t="s">
        <v>16</v>
      </c>
      <c r="F8" s="12">
        <v>1</v>
      </c>
      <c r="G8" s="12">
        <v>1</v>
      </c>
      <c r="H8" s="12">
        <v>0</v>
      </c>
      <c r="I8" s="12">
        <v>0</v>
      </c>
      <c r="J8" s="12">
        <v>0</v>
      </c>
      <c r="K8" s="12">
        <v>0</v>
      </c>
    </row>
    <row r="9" spans="1:11" ht="33.75">
      <c r="A9" s="7" t="s">
        <v>13</v>
      </c>
      <c r="B9" s="7" t="s">
        <v>3</v>
      </c>
      <c r="C9" s="8" t="s">
        <v>25</v>
      </c>
      <c r="D9" s="14" t="s">
        <v>26</v>
      </c>
      <c r="E9" s="7" t="s">
        <v>16</v>
      </c>
      <c r="F9" s="12"/>
      <c r="G9" s="12"/>
      <c r="H9" s="12"/>
      <c r="I9" s="12"/>
      <c r="J9" s="12"/>
      <c r="K9" s="12"/>
    </row>
    <row r="10" spans="1:11" ht="22.5">
      <c r="A10" s="7" t="s">
        <v>13</v>
      </c>
      <c r="B10" s="7" t="s">
        <v>3</v>
      </c>
      <c r="C10" s="8" t="s">
        <v>27</v>
      </c>
      <c r="D10" s="9" t="s">
        <v>28</v>
      </c>
      <c r="E10" s="7" t="s">
        <v>16</v>
      </c>
      <c r="F10" s="12">
        <f>F11+F12+F13</f>
        <v>0</v>
      </c>
      <c r="G10" s="12">
        <f>G11+G12+G13</f>
        <v>0</v>
      </c>
      <c r="H10" s="12">
        <f>H11+H12+H13</f>
        <v>0</v>
      </c>
      <c r="I10" s="12">
        <f>I11+I12+I13</f>
        <v>0</v>
      </c>
      <c r="J10" s="12">
        <f>J11+J12+J13</f>
        <v>0</v>
      </c>
      <c r="K10" s="12">
        <f>K11+K12+K13</f>
        <v>0</v>
      </c>
    </row>
    <row r="11" spans="1:11" ht="22.5">
      <c r="A11" s="7" t="s">
        <v>13</v>
      </c>
      <c r="B11" s="7" t="s">
        <v>3</v>
      </c>
      <c r="C11" s="8" t="s">
        <v>29</v>
      </c>
      <c r="D11" s="13" t="s">
        <v>30</v>
      </c>
      <c r="E11" s="7" t="s">
        <v>16</v>
      </c>
      <c r="F11" s="12"/>
      <c r="G11" s="12"/>
      <c r="H11" s="12"/>
      <c r="I11" s="12"/>
      <c r="J11" s="12"/>
      <c r="K11" s="12"/>
    </row>
    <row r="12" spans="1:11" ht="22.5">
      <c r="A12" s="7" t="s">
        <v>13</v>
      </c>
      <c r="B12" s="7" t="s">
        <v>3</v>
      </c>
      <c r="C12" s="8" t="s">
        <v>31</v>
      </c>
      <c r="D12" s="13" t="s">
        <v>32</v>
      </c>
      <c r="E12" s="7" t="s">
        <v>16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</row>
    <row r="13" spans="1:11" ht="22.5">
      <c r="A13" s="7" t="s">
        <v>13</v>
      </c>
      <c r="B13" s="7" t="s">
        <v>3</v>
      </c>
      <c r="C13" s="8" t="s">
        <v>33</v>
      </c>
      <c r="D13" s="13" t="s">
        <v>34</v>
      </c>
      <c r="E13" s="7" t="s">
        <v>16</v>
      </c>
      <c r="F13" s="12">
        <f>F14+F15</f>
        <v>0</v>
      </c>
      <c r="G13" s="12">
        <f>G14+G15</f>
        <v>0</v>
      </c>
      <c r="H13" s="12">
        <f>H14+H15</f>
        <v>0</v>
      </c>
      <c r="I13" s="12">
        <f>I14+I15</f>
        <v>0</v>
      </c>
      <c r="J13" s="12">
        <f>J14+J15</f>
        <v>0</v>
      </c>
      <c r="K13" s="12">
        <f>K14+K15</f>
        <v>0</v>
      </c>
    </row>
    <row r="14" spans="1:11" ht="22.5">
      <c r="A14" s="7" t="s">
        <v>13</v>
      </c>
      <c r="B14" s="7" t="s">
        <v>3</v>
      </c>
      <c r="C14" s="8" t="s">
        <v>35</v>
      </c>
      <c r="D14" s="14" t="s">
        <v>36</v>
      </c>
      <c r="E14" s="7" t="s">
        <v>16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</row>
    <row r="15" spans="1:11" ht="22.5">
      <c r="A15" s="7" t="s">
        <v>13</v>
      </c>
      <c r="B15" s="7" t="s">
        <v>3</v>
      </c>
      <c r="C15" s="8" t="s">
        <v>37</v>
      </c>
      <c r="D15" s="14" t="s">
        <v>38</v>
      </c>
      <c r="E15" s="7" t="s">
        <v>16</v>
      </c>
      <c r="F15" s="12"/>
      <c r="G15" s="12"/>
      <c r="H15" s="12"/>
      <c r="I15" s="12"/>
      <c r="J15" s="12"/>
      <c r="K15" s="12"/>
    </row>
    <row r="16" spans="1:11">
      <c r="A16" s="7" t="s">
        <v>13</v>
      </c>
      <c r="B16" s="7" t="s">
        <v>3</v>
      </c>
      <c r="C16" s="8" t="s">
        <v>39</v>
      </c>
      <c r="D16" s="9" t="s">
        <v>40</v>
      </c>
      <c r="E16" s="7" t="s">
        <v>16</v>
      </c>
      <c r="F16" s="12">
        <f>F17+F18+F19</f>
        <v>9</v>
      </c>
      <c r="G16" s="12">
        <f>G17+G18+G19</f>
        <v>9</v>
      </c>
      <c r="H16" s="12">
        <f>H17+H18+H19</f>
        <v>7</v>
      </c>
      <c r="I16" s="12">
        <f>I17+I18+I19</f>
        <v>7</v>
      </c>
      <c r="J16" s="12">
        <f>J17+J18+J19</f>
        <v>8</v>
      </c>
      <c r="K16" s="12">
        <f>K17+K18+K19</f>
        <v>8</v>
      </c>
    </row>
    <row r="17" spans="1:11">
      <c r="A17" s="7" t="s">
        <v>13</v>
      </c>
      <c r="B17" s="7" t="s">
        <v>3</v>
      </c>
      <c r="C17" s="8" t="s">
        <v>41</v>
      </c>
      <c r="D17" s="13" t="s">
        <v>42</v>
      </c>
      <c r="E17" s="7" t="s">
        <v>16</v>
      </c>
      <c r="F17" s="12"/>
      <c r="G17" s="12"/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43</v>
      </c>
      <c r="D18" s="13" t="s">
        <v>44</v>
      </c>
      <c r="E18" s="7" t="s">
        <v>16</v>
      </c>
      <c r="F18" s="12">
        <v>9</v>
      </c>
      <c r="G18" s="12">
        <v>9</v>
      </c>
      <c r="H18" s="12">
        <v>7</v>
      </c>
      <c r="I18" s="12">
        <v>7</v>
      </c>
      <c r="J18" s="12">
        <v>8</v>
      </c>
      <c r="K18" s="12">
        <v>8</v>
      </c>
    </row>
    <row r="19" spans="1:11">
      <c r="A19" s="7" t="s">
        <v>13</v>
      </c>
      <c r="B19" s="7" t="s">
        <v>3</v>
      </c>
      <c r="C19" s="8" t="s">
        <v>45</v>
      </c>
      <c r="D19" s="13" t="s">
        <v>46</v>
      </c>
      <c r="E19" s="7"/>
      <c r="F19" s="12">
        <f>F20+F21</f>
        <v>0</v>
      </c>
      <c r="G19" s="12">
        <f>G20+G21</f>
        <v>0</v>
      </c>
      <c r="H19" s="12">
        <f>H20+H21</f>
        <v>0</v>
      </c>
      <c r="I19" s="12">
        <f>I20+I21</f>
        <v>0</v>
      </c>
      <c r="J19" s="12">
        <f>J20+J21</f>
        <v>0</v>
      </c>
      <c r="K19" s="12">
        <f>K20+K21</f>
        <v>0</v>
      </c>
    </row>
    <row r="20" spans="1:11">
      <c r="A20" s="7" t="s">
        <v>13</v>
      </c>
      <c r="B20" s="7" t="s">
        <v>3</v>
      </c>
      <c r="C20" s="8" t="s">
        <v>47</v>
      </c>
      <c r="D20" s="14" t="s">
        <v>48</v>
      </c>
      <c r="E20" s="7" t="s">
        <v>16</v>
      </c>
      <c r="F20" s="12"/>
      <c r="G20" s="12"/>
      <c r="H20" s="12"/>
      <c r="I20" s="12"/>
      <c r="J20" s="12"/>
      <c r="K20" s="12"/>
    </row>
    <row r="21" spans="1:11">
      <c r="A21" s="7" t="s">
        <v>13</v>
      </c>
      <c r="B21" s="7" t="s">
        <v>3</v>
      </c>
      <c r="C21" s="8" t="s">
        <v>49</v>
      </c>
      <c r="D21" s="14" t="s">
        <v>50</v>
      </c>
      <c r="E21" s="7" t="s">
        <v>16</v>
      </c>
      <c r="F21" s="12"/>
      <c r="G21" s="12"/>
      <c r="H21" s="12"/>
      <c r="I21" s="12"/>
      <c r="J21" s="12"/>
      <c r="K21" s="12"/>
    </row>
    <row r="22" spans="1:11" ht="22.5">
      <c r="A22" s="7" t="s">
        <v>13</v>
      </c>
      <c r="B22" s="7" t="s">
        <v>3</v>
      </c>
      <c r="C22" s="8" t="s">
        <v>51</v>
      </c>
      <c r="D22" s="9" t="s">
        <v>52</v>
      </c>
      <c r="E22" s="7" t="s">
        <v>16</v>
      </c>
      <c r="F22" s="12">
        <f>F23+F24+F25</f>
        <v>0</v>
      </c>
      <c r="G22" s="12">
        <f>G23+G24+G25</f>
        <v>0</v>
      </c>
      <c r="H22" s="12">
        <f>H23+H24+H25</f>
        <v>0</v>
      </c>
      <c r="I22" s="12">
        <f>I23+I24+I25</f>
        <v>0</v>
      </c>
      <c r="J22" s="12">
        <f>J23+J24+J25</f>
        <v>0</v>
      </c>
      <c r="K22" s="12">
        <f>K23+K24+K25</f>
        <v>0</v>
      </c>
    </row>
    <row r="23" spans="1:11">
      <c r="A23" s="7" t="s">
        <v>13</v>
      </c>
      <c r="B23" s="7" t="s">
        <v>3</v>
      </c>
      <c r="C23" s="8" t="s">
        <v>53</v>
      </c>
      <c r="D23" s="13" t="s">
        <v>54</v>
      </c>
      <c r="E23" s="7" t="s">
        <v>16</v>
      </c>
      <c r="F23" s="12"/>
      <c r="G23" s="12"/>
      <c r="H23" s="12"/>
      <c r="I23" s="12"/>
      <c r="J23" s="12"/>
      <c r="K23" s="12"/>
    </row>
    <row r="24" spans="1:11">
      <c r="A24" s="7" t="s">
        <v>13</v>
      </c>
      <c r="B24" s="7" t="s">
        <v>3</v>
      </c>
      <c r="C24" s="8" t="s">
        <v>55</v>
      </c>
      <c r="D24" s="13" t="s">
        <v>56</v>
      </c>
      <c r="E24" s="7" t="s">
        <v>16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</row>
    <row r="25" spans="1:11">
      <c r="A25" s="7" t="s">
        <v>13</v>
      </c>
      <c r="B25" s="7" t="s">
        <v>3</v>
      </c>
      <c r="C25" s="8" t="s">
        <v>57</v>
      </c>
      <c r="D25" s="13" t="s">
        <v>58</v>
      </c>
      <c r="E25" s="7"/>
      <c r="F25" s="12">
        <f>F26+F27</f>
        <v>0</v>
      </c>
      <c r="G25" s="12">
        <f>G26+G27</f>
        <v>0</v>
      </c>
      <c r="H25" s="12">
        <f>H26+H27</f>
        <v>0</v>
      </c>
      <c r="I25" s="12">
        <f>I26+I27</f>
        <v>0</v>
      </c>
      <c r="J25" s="12">
        <f>J26+J27</f>
        <v>0</v>
      </c>
      <c r="K25" s="12">
        <f>K26+K27</f>
        <v>0</v>
      </c>
    </row>
    <row r="26" spans="1:11">
      <c r="A26" s="7" t="s">
        <v>13</v>
      </c>
      <c r="B26" s="7" t="s">
        <v>3</v>
      </c>
      <c r="C26" s="8" t="s">
        <v>59</v>
      </c>
      <c r="D26" s="14" t="s">
        <v>60</v>
      </c>
      <c r="E26" s="7" t="s">
        <v>16</v>
      </c>
      <c r="F26" s="12"/>
      <c r="G26" s="12"/>
      <c r="H26" s="12"/>
      <c r="I26" s="12"/>
      <c r="J26" s="12"/>
      <c r="K26" s="12"/>
    </row>
    <row r="27" spans="1:11">
      <c r="A27" s="7" t="s">
        <v>13</v>
      </c>
      <c r="B27" s="7" t="s">
        <v>3</v>
      </c>
      <c r="C27" s="8" t="s">
        <v>61</v>
      </c>
      <c r="D27" s="14" t="s">
        <v>62</v>
      </c>
      <c r="E27" s="7" t="s">
        <v>16</v>
      </c>
      <c r="F27" s="12"/>
      <c r="G27" s="12"/>
      <c r="H27" s="12"/>
      <c r="I27" s="12"/>
      <c r="J27" s="12"/>
      <c r="K27" s="12"/>
    </row>
    <row r="28" spans="1:11" ht="22.5">
      <c r="A28" s="7" t="s">
        <v>13</v>
      </c>
      <c r="B28" s="7" t="s">
        <v>3</v>
      </c>
      <c r="C28" s="8" t="s">
        <v>63</v>
      </c>
      <c r="D28" s="9" t="s">
        <v>64</v>
      </c>
      <c r="E28" s="7" t="s">
        <v>16</v>
      </c>
      <c r="F28" s="12">
        <f>F29+F30+F31</f>
        <v>28</v>
      </c>
      <c r="G28" s="12">
        <f>G29+G30+G31</f>
        <v>29</v>
      </c>
      <c r="H28" s="12">
        <f>H29+H30+H31</f>
        <v>27</v>
      </c>
      <c r="I28" s="12">
        <f>I29+I30+I31</f>
        <v>26</v>
      </c>
      <c r="J28" s="12">
        <f>J29+J30+J31</f>
        <v>26</v>
      </c>
      <c r="K28" s="12">
        <f>K29+K30+K31</f>
        <v>26</v>
      </c>
    </row>
    <row r="29" spans="1:11" ht="22.5">
      <c r="A29" s="7" t="s">
        <v>13</v>
      </c>
      <c r="B29" s="7" t="s">
        <v>3</v>
      </c>
      <c r="C29" s="8" t="s">
        <v>65</v>
      </c>
      <c r="D29" s="13" t="s">
        <v>66</v>
      </c>
      <c r="E29" s="7" t="s">
        <v>16</v>
      </c>
      <c r="F29" s="12"/>
      <c r="G29" s="12"/>
      <c r="H29" s="12"/>
      <c r="I29" s="12"/>
      <c r="J29" s="12"/>
      <c r="K29" s="12"/>
    </row>
    <row r="30" spans="1:11" ht="22.5">
      <c r="A30" s="7" t="s">
        <v>13</v>
      </c>
      <c r="B30" s="7" t="s">
        <v>3</v>
      </c>
      <c r="C30" s="8" t="s">
        <v>67</v>
      </c>
      <c r="D30" s="13" t="s">
        <v>68</v>
      </c>
      <c r="E30" s="7" t="s">
        <v>16</v>
      </c>
      <c r="F30" s="12">
        <v>28</v>
      </c>
      <c r="G30" s="12">
        <v>29</v>
      </c>
      <c r="H30" s="12">
        <v>27</v>
      </c>
      <c r="I30" s="12">
        <v>26</v>
      </c>
      <c r="J30" s="12">
        <v>26</v>
      </c>
      <c r="K30" s="12">
        <v>26</v>
      </c>
    </row>
    <row r="31" spans="1:11" ht="22.5">
      <c r="A31" s="7" t="s">
        <v>13</v>
      </c>
      <c r="B31" s="7" t="s">
        <v>3</v>
      </c>
      <c r="C31" s="8" t="s">
        <v>69</v>
      </c>
      <c r="D31" s="13" t="s">
        <v>70</v>
      </c>
      <c r="E31" s="7" t="s">
        <v>16</v>
      </c>
      <c r="F31" s="12">
        <f>F32+F33</f>
        <v>0</v>
      </c>
      <c r="G31" s="12">
        <f>G32+G33</f>
        <v>0</v>
      </c>
      <c r="H31" s="12">
        <f>H32+H33</f>
        <v>0</v>
      </c>
      <c r="I31" s="12">
        <f>I32+I33</f>
        <v>0</v>
      </c>
      <c r="J31" s="12">
        <f>J32+J33</f>
        <v>0</v>
      </c>
      <c r="K31" s="12">
        <f>K32+K33</f>
        <v>0</v>
      </c>
    </row>
    <row r="32" spans="1:11" ht="22.5">
      <c r="A32" s="7" t="s">
        <v>13</v>
      </c>
      <c r="B32" s="7" t="s">
        <v>3</v>
      </c>
      <c r="C32" s="8" t="s">
        <v>71</v>
      </c>
      <c r="D32" s="14" t="s">
        <v>72</v>
      </c>
      <c r="E32" s="7" t="s">
        <v>16</v>
      </c>
      <c r="F32" s="12"/>
      <c r="G32" s="12"/>
      <c r="H32" s="12"/>
      <c r="I32" s="12"/>
      <c r="J32" s="12"/>
      <c r="K32" s="12"/>
    </row>
    <row r="33" spans="1:11" ht="22.5">
      <c r="A33" s="7" t="s">
        <v>13</v>
      </c>
      <c r="B33" s="7" t="s">
        <v>3</v>
      </c>
      <c r="C33" s="8" t="s">
        <v>73</v>
      </c>
      <c r="D33" s="14" t="s">
        <v>74</v>
      </c>
      <c r="E33" s="7" t="s">
        <v>16</v>
      </c>
      <c r="F33" s="12"/>
      <c r="G33" s="12"/>
      <c r="H33" s="12"/>
      <c r="I33" s="12"/>
      <c r="J33" s="12"/>
      <c r="K33" s="12"/>
    </row>
    <row r="34" spans="1:11" ht="22.5">
      <c r="A34" s="7" t="s">
        <v>13</v>
      </c>
      <c r="B34" s="7" t="s">
        <v>3</v>
      </c>
      <c r="C34" s="8" t="s">
        <v>75</v>
      </c>
      <c r="D34" s="9" t="s">
        <v>76</v>
      </c>
      <c r="E34" s="7" t="s">
        <v>16</v>
      </c>
      <c r="F34" s="12">
        <f>F35+F36+F37</f>
        <v>0</v>
      </c>
      <c r="G34" s="12">
        <f>G35+G36+G37</f>
        <v>0</v>
      </c>
      <c r="H34" s="12">
        <f>H35+H36+H37</f>
        <v>0</v>
      </c>
      <c r="I34" s="12">
        <f>I35+I36+I37</f>
        <v>0</v>
      </c>
      <c r="J34" s="12">
        <f>J35+J36+J37</f>
        <v>0</v>
      </c>
      <c r="K34" s="12">
        <f>K35+K36+K37</f>
        <v>0</v>
      </c>
    </row>
    <row r="35" spans="1:11" ht="22.5">
      <c r="A35" s="7" t="s">
        <v>13</v>
      </c>
      <c r="B35" s="7" t="s">
        <v>3</v>
      </c>
      <c r="C35" s="8" t="s">
        <v>77</v>
      </c>
      <c r="D35" s="13" t="s">
        <v>78</v>
      </c>
      <c r="E35" s="7" t="s">
        <v>16</v>
      </c>
      <c r="F35" s="12"/>
      <c r="G35" s="12"/>
      <c r="H35" s="12"/>
      <c r="I35" s="12"/>
      <c r="J35" s="12"/>
      <c r="K35" s="12"/>
    </row>
    <row r="36" spans="1:11" ht="22.5">
      <c r="A36" s="7" t="s">
        <v>13</v>
      </c>
      <c r="B36" s="7" t="s">
        <v>3</v>
      </c>
      <c r="C36" s="8" t="s">
        <v>79</v>
      </c>
      <c r="D36" s="13" t="s">
        <v>80</v>
      </c>
      <c r="E36" s="7" t="s">
        <v>16</v>
      </c>
      <c r="F36" s="12"/>
      <c r="G36" s="12"/>
      <c r="H36" s="12"/>
      <c r="I36" s="12"/>
      <c r="J36" s="12"/>
      <c r="K36" s="12"/>
    </row>
    <row r="37" spans="1:11" ht="22.5">
      <c r="A37" s="7" t="s">
        <v>13</v>
      </c>
      <c r="B37" s="7" t="s">
        <v>3</v>
      </c>
      <c r="C37" s="8" t="s">
        <v>81</v>
      </c>
      <c r="D37" s="13" t="s">
        <v>82</v>
      </c>
      <c r="E37" s="7" t="s">
        <v>16</v>
      </c>
      <c r="F37" s="12">
        <f>F38+F39</f>
        <v>0</v>
      </c>
      <c r="G37" s="12">
        <f>G38+G39</f>
        <v>0</v>
      </c>
      <c r="H37" s="12">
        <f>H38+H39</f>
        <v>0</v>
      </c>
      <c r="I37" s="12">
        <f>I38+I39</f>
        <v>0</v>
      </c>
      <c r="J37" s="12">
        <f>J38+J39</f>
        <v>0</v>
      </c>
      <c r="K37" s="12">
        <f>K38+K39</f>
        <v>0</v>
      </c>
    </row>
    <row r="38" spans="1:11" ht="22.5">
      <c r="A38" s="7" t="s">
        <v>13</v>
      </c>
      <c r="B38" s="7" t="s">
        <v>3</v>
      </c>
      <c r="C38" s="8" t="s">
        <v>83</v>
      </c>
      <c r="D38" s="14" t="s">
        <v>84</v>
      </c>
      <c r="E38" s="7" t="s">
        <v>16</v>
      </c>
      <c r="F38" s="12"/>
      <c r="G38" s="12"/>
      <c r="H38" s="12"/>
      <c r="I38" s="12"/>
      <c r="J38" s="12"/>
      <c r="K38" s="12"/>
    </row>
    <row r="39" spans="1:11" ht="22.5">
      <c r="A39" s="7" t="s">
        <v>13</v>
      </c>
      <c r="B39" s="7" t="s">
        <v>3</v>
      </c>
      <c r="C39" s="8" t="s">
        <v>85</v>
      </c>
      <c r="D39" s="14" t="s">
        <v>86</v>
      </c>
      <c r="E39" s="7" t="s">
        <v>16</v>
      </c>
      <c r="F39" s="12"/>
      <c r="G39" s="12"/>
      <c r="H39" s="12"/>
      <c r="I39" s="12"/>
      <c r="J39" s="12"/>
      <c r="K39" s="12"/>
    </row>
    <row r="40" spans="1:11" ht="22.5">
      <c r="A40" s="7" t="s">
        <v>13</v>
      </c>
      <c r="B40" s="7" t="s">
        <v>3</v>
      </c>
      <c r="C40" s="8" t="s">
        <v>87</v>
      </c>
      <c r="D40" s="9" t="s">
        <v>88</v>
      </c>
      <c r="E40" s="7" t="s">
        <v>16</v>
      </c>
      <c r="F40" s="12">
        <f>F41+F42+F43</f>
        <v>7</v>
      </c>
      <c r="G40" s="12">
        <f>G41+G42+G43</f>
        <v>7</v>
      </c>
      <c r="H40" s="12">
        <f>H41+H42+H43</f>
        <v>7</v>
      </c>
      <c r="I40" s="12">
        <f>I41+I42+I43</f>
        <v>7</v>
      </c>
      <c r="J40" s="12">
        <f>J41+J42+J43</f>
        <v>7</v>
      </c>
      <c r="K40" s="12">
        <f>K41+K42+K43</f>
        <v>7</v>
      </c>
    </row>
    <row r="41" spans="1:11" ht="22.5">
      <c r="A41" s="7" t="s">
        <v>13</v>
      </c>
      <c r="B41" s="7" t="s">
        <v>3</v>
      </c>
      <c r="C41" s="8" t="s">
        <v>89</v>
      </c>
      <c r="D41" s="13" t="s">
        <v>90</v>
      </c>
      <c r="E41" s="7" t="s">
        <v>16</v>
      </c>
      <c r="F41" s="12"/>
      <c r="G41" s="12"/>
      <c r="H41" s="12"/>
      <c r="I41" s="12"/>
      <c r="J41" s="12"/>
      <c r="K41" s="12"/>
    </row>
    <row r="42" spans="1:11" ht="22.5">
      <c r="A42" s="7" t="s">
        <v>13</v>
      </c>
      <c r="B42" s="7" t="s">
        <v>3</v>
      </c>
      <c r="C42" s="8" t="s">
        <v>91</v>
      </c>
      <c r="D42" s="13" t="s">
        <v>92</v>
      </c>
      <c r="E42" s="7" t="s">
        <v>16</v>
      </c>
      <c r="F42" s="12">
        <v>7</v>
      </c>
      <c r="G42" s="12">
        <v>7</v>
      </c>
      <c r="H42" s="12">
        <v>7</v>
      </c>
      <c r="I42" s="12">
        <v>7</v>
      </c>
      <c r="J42" s="12">
        <v>7</v>
      </c>
      <c r="K42" s="12">
        <v>7</v>
      </c>
    </row>
    <row r="43" spans="1:11" ht="22.5">
      <c r="A43" s="7" t="s">
        <v>13</v>
      </c>
      <c r="B43" s="7" t="s">
        <v>3</v>
      </c>
      <c r="C43" s="8" t="s">
        <v>93</v>
      </c>
      <c r="D43" s="13" t="s">
        <v>94</v>
      </c>
      <c r="E43" s="7" t="s">
        <v>16</v>
      </c>
      <c r="F43" s="12">
        <f>F44+F45</f>
        <v>0</v>
      </c>
      <c r="G43" s="12">
        <f>G44+G45</f>
        <v>0</v>
      </c>
      <c r="H43" s="12">
        <f>H44+H45</f>
        <v>0</v>
      </c>
      <c r="I43" s="12">
        <f>I44+I45</f>
        <v>0</v>
      </c>
      <c r="J43" s="12">
        <f>J44+J45</f>
        <v>0</v>
      </c>
      <c r="K43" s="12">
        <f>K44+K45</f>
        <v>0</v>
      </c>
    </row>
    <row r="44" spans="1:11" ht="22.5">
      <c r="A44" s="7" t="s">
        <v>13</v>
      </c>
      <c r="B44" s="7" t="s">
        <v>3</v>
      </c>
      <c r="C44" s="8" t="s">
        <v>95</v>
      </c>
      <c r="D44" s="14" t="s">
        <v>96</v>
      </c>
      <c r="E44" s="7" t="s">
        <v>16</v>
      </c>
      <c r="F44" s="12"/>
      <c r="G44" s="12"/>
      <c r="H44" s="12"/>
      <c r="I44" s="12"/>
      <c r="J44" s="12"/>
      <c r="K44" s="12"/>
    </row>
    <row r="45" spans="1:11" ht="22.5">
      <c r="A45" s="7" t="s">
        <v>13</v>
      </c>
      <c r="B45" s="7" t="s">
        <v>3</v>
      </c>
      <c r="C45" s="8" t="s">
        <v>97</v>
      </c>
      <c r="D45" s="14" t="s">
        <v>98</v>
      </c>
      <c r="E45" s="7" t="s">
        <v>16</v>
      </c>
      <c r="F45" s="12"/>
      <c r="G45" s="12"/>
      <c r="H45" s="12"/>
      <c r="I45" s="12"/>
      <c r="J45" s="12"/>
      <c r="K45" s="12"/>
    </row>
    <row r="46" spans="1:11" ht="22.5">
      <c r="A46" s="7" t="s">
        <v>13</v>
      </c>
      <c r="B46" s="7" t="s">
        <v>3</v>
      </c>
      <c r="C46" s="8" t="s">
        <v>99</v>
      </c>
      <c r="D46" s="9" t="s">
        <v>100</v>
      </c>
      <c r="E46" s="7" t="s">
        <v>16</v>
      </c>
      <c r="F46" s="12">
        <f>F47+F48+F49</f>
        <v>0</v>
      </c>
      <c r="G46" s="12">
        <f>G47+G48+G49</f>
        <v>0</v>
      </c>
      <c r="H46" s="12">
        <f>H47+H48+H49</f>
        <v>0</v>
      </c>
      <c r="I46" s="12">
        <f>I47+I48+I49</f>
        <v>0</v>
      </c>
      <c r="J46" s="12">
        <f>J47+J48+J49</f>
        <v>0</v>
      </c>
      <c r="K46" s="12">
        <f>K47+K48+K49</f>
        <v>0</v>
      </c>
    </row>
    <row r="47" spans="1:11" ht="22.5">
      <c r="A47" s="7" t="s">
        <v>13</v>
      </c>
      <c r="B47" s="7" t="s">
        <v>3</v>
      </c>
      <c r="C47" s="8" t="s">
        <v>101</v>
      </c>
      <c r="D47" s="13" t="s">
        <v>102</v>
      </c>
      <c r="E47" s="7" t="s">
        <v>16</v>
      </c>
      <c r="F47" s="12"/>
      <c r="G47" s="12"/>
      <c r="H47" s="12"/>
      <c r="I47" s="12"/>
      <c r="J47" s="12"/>
      <c r="K47" s="12"/>
    </row>
    <row r="48" spans="1:11" ht="22.5">
      <c r="A48" s="7" t="s">
        <v>13</v>
      </c>
      <c r="B48" s="7" t="s">
        <v>3</v>
      </c>
      <c r="C48" s="8" t="s">
        <v>103</v>
      </c>
      <c r="D48" s="13" t="s">
        <v>104</v>
      </c>
      <c r="E48" s="7" t="s">
        <v>16</v>
      </c>
      <c r="F48" s="12"/>
      <c r="G48" s="12"/>
      <c r="H48" s="12"/>
      <c r="I48" s="12"/>
      <c r="J48" s="12"/>
      <c r="K48" s="12"/>
    </row>
    <row r="49" spans="1:11" ht="22.5">
      <c r="A49" s="7" t="s">
        <v>13</v>
      </c>
      <c r="B49" s="7" t="s">
        <v>3</v>
      </c>
      <c r="C49" s="8" t="s">
        <v>105</v>
      </c>
      <c r="D49" s="13" t="s">
        <v>106</v>
      </c>
      <c r="E49" s="7" t="s">
        <v>16</v>
      </c>
      <c r="F49" s="12">
        <f>F50+F51</f>
        <v>0</v>
      </c>
      <c r="G49" s="12">
        <f>G50+G51</f>
        <v>0</v>
      </c>
      <c r="H49" s="12">
        <f>H50+H51</f>
        <v>0</v>
      </c>
      <c r="I49" s="12">
        <f>I50+I51</f>
        <v>0</v>
      </c>
      <c r="J49" s="12">
        <f>J50+J51</f>
        <v>0</v>
      </c>
      <c r="K49" s="12">
        <f>K50+K51</f>
        <v>0</v>
      </c>
    </row>
    <row r="50" spans="1:11" ht="22.5">
      <c r="A50" s="7" t="s">
        <v>13</v>
      </c>
      <c r="B50" s="7" t="s">
        <v>3</v>
      </c>
      <c r="C50" s="8" t="s">
        <v>107</v>
      </c>
      <c r="D50" s="14" t="s">
        <v>108</v>
      </c>
      <c r="E50" s="7" t="s">
        <v>16</v>
      </c>
      <c r="F50" s="12"/>
      <c r="G50" s="12"/>
      <c r="H50" s="12"/>
      <c r="I50" s="12"/>
      <c r="J50" s="12"/>
      <c r="K50" s="12"/>
    </row>
    <row r="51" spans="1:11" ht="22.5">
      <c r="A51" s="7" t="s">
        <v>13</v>
      </c>
      <c r="B51" s="7" t="s">
        <v>3</v>
      </c>
      <c r="C51" s="8" t="s">
        <v>109</v>
      </c>
      <c r="D51" s="14" t="s">
        <v>110</v>
      </c>
      <c r="E51" s="7" t="s">
        <v>16</v>
      </c>
      <c r="F51" s="12"/>
      <c r="G51" s="12"/>
      <c r="H51" s="12"/>
      <c r="I51" s="12"/>
      <c r="J51" s="12"/>
      <c r="K51" s="12"/>
    </row>
    <row r="52" spans="1:11" ht="22.5">
      <c r="A52" s="7" t="s">
        <v>13</v>
      </c>
      <c r="B52" s="7" t="s">
        <v>3</v>
      </c>
      <c r="C52" s="8" t="s">
        <v>111</v>
      </c>
      <c r="D52" s="9" t="s">
        <v>112</v>
      </c>
      <c r="E52" s="7" t="s">
        <v>16</v>
      </c>
      <c r="F52" s="12">
        <f>F53+F54+F55</f>
        <v>2</v>
      </c>
      <c r="G52" s="12">
        <f>G53+G54+G55</f>
        <v>2</v>
      </c>
      <c r="H52" s="12">
        <f>H53+H54+H55</f>
        <v>2</v>
      </c>
      <c r="I52" s="12">
        <f>I53+I54+I55</f>
        <v>2</v>
      </c>
      <c r="J52" s="12">
        <f>J53+J54+J55</f>
        <v>2</v>
      </c>
      <c r="K52" s="12">
        <f>K53+K54+K55</f>
        <v>2</v>
      </c>
    </row>
    <row r="53" spans="1:11" ht="22.5">
      <c r="A53" s="7" t="s">
        <v>13</v>
      </c>
      <c r="B53" s="7" t="s">
        <v>3</v>
      </c>
      <c r="C53" s="8" t="s">
        <v>113</v>
      </c>
      <c r="D53" s="13" t="s">
        <v>114</v>
      </c>
      <c r="E53" s="7" t="s">
        <v>16</v>
      </c>
      <c r="F53" s="12"/>
      <c r="G53" s="12"/>
      <c r="H53" s="12"/>
      <c r="I53" s="12"/>
      <c r="J53" s="12"/>
      <c r="K53" s="12"/>
    </row>
    <row r="54" spans="1:11" ht="22.5">
      <c r="A54" s="7" t="s">
        <v>13</v>
      </c>
      <c r="B54" s="7" t="s">
        <v>3</v>
      </c>
      <c r="C54" s="8" t="s">
        <v>115</v>
      </c>
      <c r="D54" s="13" t="s">
        <v>116</v>
      </c>
      <c r="E54" s="7" t="s">
        <v>16</v>
      </c>
      <c r="F54" s="12">
        <v>2</v>
      </c>
      <c r="G54" s="12">
        <v>2</v>
      </c>
      <c r="H54" s="12">
        <v>2</v>
      </c>
      <c r="I54" s="12">
        <v>2</v>
      </c>
      <c r="J54" s="12">
        <v>2</v>
      </c>
      <c r="K54" s="12">
        <v>2</v>
      </c>
    </row>
    <row r="55" spans="1:11" ht="22.5">
      <c r="A55" s="7" t="s">
        <v>13</v>
      </c>
      <c r="B55" s="7" t="s">
        <v>3</v>
      </c>
      <c r="C55" s="8" t="s">
        <v>117</v>
      </c>
      <c r="D55" s="13" t="s">
        <v>118</v>
      </c>
      <c r="E55" s="7" t="s">
        <v>16</v>
      </c>
      <c r="F55" s="12">
        <f>F56+F57</f>
        <v>0</v>
      </c>
      <c r="G55" s="12">
        <f>G56+G57</f>
        <v>0</v>
      </c>
      <c r="H55" s="12">
        <f>H56+H57</f>
        <v>0</v>
      </c>
      <c r="I55" s="12">
        <f>I56+I57</f>
        <v>0</v>
      </c>
      <c r="J55" s="12">
        <f>J56+J57</f>
        <v>0</v>
      </c>
      <c r="K55" s="12">
        <f>K56+K57</f>
        <v>0</v>
      </c>
    </row>
    <row r="56" spans="1:11" ht="22.5">
      <c r="A56" s="7" t="s">
        <v>13</v>
      </c>
      <c r="B56" s="7" t="s">
        <v>3</v>
      </c>
      <c r="C56" s="8" t="s">
        <v>119</v>
      </c>
      <c r="D56" s="14" t="s">
        <v>120</v>
      </c>
      <c r="E56" s="7" t="s">
        <v>16</v>
      </c>
      <c r="F56" s="12"/>
      <c r="G56" s="12"/>
      <c r="H56" s="12"/>
      <c r="I56" s="12"/>
      <c r="J56" s="12"/>
      <c r="K56" s="12"/>
    </row>
    <row r="57" spans="1:11" ht="22.5">
      <c r="A57" s="7" t="s">
        <v>13</v>
      </c>
      <c r="B57" s="7" t="s">
        <v>3</v>
      </c>
      <c r="C57" s="8" t="s">
        <v>121</v>
      </c>
      <c r="D57" s="14" t="s">
        <v>122</v>
      </c>
      <c r="E57" s="7" t="s">
        <v>16</v>
      </c>
      <c r="F57" s="12"/>
      <c r="G57" s="12"/>
      <c r="H57" s="12"/>
      <c r="I57" s="12"/>
      <c r="J57" s="12"/>
      <c r="K57" s="12"/>
    </row>
    <row r="58" spans="1:11" ht="22.5">
      <c r="A58" s="7" t="s">
        <v>13</v>
      </c>
      <c r="B58" s="7" t="s">
        <v>3</v>
      </c>
      <c r="C58" s="8" t="s">
        <v>123</v>
      </c>
      <c r="D58" s="9" t="s">
        <v>124</v>
      </c>
      <c r="E58" s="7" t="s">
        <v>16</v>
      </c>
      <c r="F58" s="12">
        <f>F59+F60+F61</f>
        <v>0</v>
      </c>
      <c r="G58" s="12">
        <f>G59+G60+G61</f>
        <v>0</v>
      </c>
      <c r="H58" s="12">
        <f>H59+H60+H61</f>
        <v>0</v>
      </c>
      <c r="I58" s="12">
        <f>I59+I60+I61</f>
        <v>0</v>
      </c>
      <c r="J58" s="12">
        <f>J59+J60+J61</f>
        <v>0</v>
      </c>
      <c r="K58" s="12">
        <f>K59+K60+K61</f>
        <v>0</v>
      </c>
    </row>
    <row r="59" spans="1:11" ht="22.5">
      <c r="A59" s="7" t="s">
        <v>13</v>
      </c>
      <c r="B59" s="7" t="s">
        <v>3</v>
      </c>
      <c r="C59" s="8" t="s">
        <v>125</v>
      </c>
      <c r="D59" s="13" t="s">
        <v>126</v>
      </c>
      <c r="E59" s="7" t="s">
        <v>16</v>
      </c>
      <c r="F59" s="12"/>
      <c r="G59" s="12"/>
      <c r="H59" s="12"/>
      <c r="I59" s="12"/>
      <c r="J59" s="12"/>
      <c r="K59" s="12"/>
    </row>
    <row r="60" spans="1:11" ht="22.5">
      <c r="A60" s="7" t="s">
        <v>13</v>
      </c>
      <c r="B60" s="7" t="s">
        <v>3</v>
      </c>
      <c r="C60" s="8" t="s">
        <v>127</v>
      </c>
      <c r="D60" s="13" t="s">
        <v>128</v>
      </c>
      <c r="E60" s="7" t="s">
        <v>16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</row>
    <row r="61" spans="1:11" ht="22.5">
      <c r="A61" s="7" t="s">
        <v>13</v>
      </c>
      <c r="B61" s="7" t="s">
        <v>3</v>
      </c>
      <c r="C61" s="8" t="s">
        <v>129</v>
      </c>
      <c r="D61" s="13" t="s">
        <v>130</v>
      </c>
      <c r="E61" s="7" t="s">
        <v>16</v>
      </c>
      <c r="F61" s="12">
        <f>F62+F63</f>
        <v>0</v>
      </c>
      <c r="G61" s="12">
        <f>G62+G63</f>
        <v>0</v>
      </c>
      <c r="H61" s="12">
        <f>H62+H63</f>
        <v>0</v>
      </c>
      <c r="I61" s="12">
        <f>I62+I63</f>
        <v>0</v>
      </c>
      <c r="J61" s="12">
        <f>J62+J63</f>
        <v>0</v>
      </c>
      <c r="K61" s="12">
        <f>K62+K63</f>
        <v>0</v>
      </c>
    </row>
    <row r="62" spans="1:11" ht="22.5">
      <c r="A62" s="7" t="s">
        <v>13</v>
      </c>
      <c r="B62" s="7" t="s">
        <v>3</v>
      </c>
      <c r="C62" s="8" t="s">
        <v>131</v>
      </c>
      <c r="D62" s="14" t="s">
        <v>132</v>
      </c>
      <c r="E62" s="7" t="s">
        <v>16</v>
      </c>
      <c r="F62" s="12"/>
      <c r="G62" s="12"/>
      <c r="H62" s="12"/>
      <c r="I62" s="12"/>
      <c r="J62" s="12"/>
      <c r="K62" s="12"/>
    </row>
    <row r="63" spans="1:11" ht="22.5">
      <c r="A63" s="7" t="s">
        <v>13</v>
      </c>
      <c r="B63" s="7" t="s">
        <v>3</v>
      </c>
      <c r="C63" s="8" t="s">
        <v>133</v>
      </c>
      <c r="D63" s="14" t="s">
        <v>134</v>
      </c>
      <c r="E63" s="7" t="s">
        <v>16</v>
      </c>
      <c r="F63" s="12"/>
      <c r="G63" s="12"/>
      <c r="H63" s="12"/>
      <c r="I63" s="12"/>
      <c r="J63" s="12"/>
      <c r="K63" s="12"/>
    </row>
    <row r="64" spans="1:11" ht="22.5">
      <c r="A64" s="7" t="s">
        <v>13</v>
      </c>
      <c r="B64" s="7" t="s">
        <v>3</v>
      </c>
      <c r="C64" s="8" t="s">
        <v>135</v>
      </c>
      <c r="D64" s="9" t="s">
        <v>136</v>
      </c>
      <c r="E64" s="7" t="s">
        <v>137</v>
      </c>
      <c r="F64" s="15">
        <v>1339290</v>
      </c>
      <c r="G64" s="15">
        <v>1316792</v>
      </c>
      <c r="H64" s="15">
        <v>1310988</v>
      </c>
      <c r="I64" s="15">
        <v>1075127.9099999999</v>
      </c>
      <c r="J64" s="15">
        <v>1140506.3400000001</v>
      </c>
      <c r="K64" s="15">
        <v>847611.49</v>
      </c>
    </row>
    <row r="65" spans="1:11">
      <c r="A65" s="7" t="s">
        <v>13</v>
      </c>
      <c r="B65" s="7" t="s">
        <v>3</v>
      </c>
      <c r="C65" s="8" t="s">
        <v>138</v>
      </c>
      <c r="D65" s="13" t="s">
        <v>139</v>
      </c>
      <c r="E65" s="7" t="s">
        <v>137</v>
      </c>
      <c r="F65" s="15"/>
      <c r="G65" s="15"/>
      <c r="H65" s="15"/>
      <c r="I65" s="15"/>
      <c r="J65" s="15"/>
      <c r="K65" s="15"/>
    </row>
    <row r="66" spans="1:11">
      <c r="A66" s="7" t="s">
        <v>13</v>
      </c>
      <c r="B66" s="7" t="s">
        <v>3</v>
      </c>
      <c r="C66" s="8" t="s">
        <v>140</v>
      </c>
      <c r="D66" s="13" t="s">
        <v>141</v>
      </c>
      <c r="E66" s="7" t="s">
        <v>137</v>
      </c>
      <c r="F66" s="15">
        <v>1339290</v>
      </c>
      <c r="G66" s="15">
        <v>1316792</v>
      </c>
      <c r="H66" s="15">
        <v>1310988</v>
      </c>
      <c r="I66" s="15">
        <v>1075127.9099999999</v>
      </c>
      <c r="J66" s="15">
        <v>1140506.3400000001</v>
      </c>
      <c r="K66" s="15">
        <v>847611.49</v>
      </c>
    </row>
    <row r="67" spans="1:11">
      <c r="A67" s="7" t="s">
        <v>13</v>
      </c>
      <c r="B67" s="7" t="s">
        <v>3</v>
      </c>
      <c r="C67" s="8" t="s">
        <v>142</v>
      </c>
      <c r="D67" s="13" t="s">
        <v>143</v>
      </c>
      <c r="E67" s="7" t="s">
        <v>137</v>
      </c>
      <c r="F67" s="15">
        <v>0</v>
      </c>
      <c r="G67" s="15">
        <v>0</v>
      </c>
      <c r="H67" s="15">
        <v>0</v>
      </c>
      <c r="I67" s="15">
        <v>0</v>
      </c>
      <c r="J67" s="15"/>
      <c r="K67" s="15"/>
    </row>
    <row r="68" spans="1:11">
      <c r="A68" s="7" t="s">
        <v>13</v>
      </c>
      <c r="B68" s="7" t="s">
        <v>3</v>
      </c>
      <c r="C68" s="8" t="s">
        <v>144</v>
      </c>
      <c r="D68" s="13" t="s">
        <v>145</v>
      </c>
      <c r="E68" s="7" t="s">
        <v>137</v>
      </c>
      <c r="F68" s="15"/>
      <c r="G68" s="15"/>
      <c r="H68" s="15"/>
      <c r="I68" s="15"/>
      <c r="J68" s="15"/>
      <c r="K68" s="15"/>
    </row>
    <row r="69" spans="1:11">
      <c r="A69" s="7" t="s">
        <v>13</v>
      </c>
      <c r="B69" s="7" t="s">
        <v>3</v>
      </c>
      <c r="C69" s="8" t="s">
        <v>146</v>
      </c>
      <c r="D69" s="13" t="s">
        <v>147</v>
      </c>
      <c r="E69" s="7" t="s">
        <v>137</v>
      </c>
      <c r="F69" s="15"/>
      <c r="G69" s="15"/>
      <c r="H69" s="15"/>
      <c r="I69" s="15"/>
      <c r="J69" s="15"/>
      <c r="K69" s="15"/>
    </row>
    <row r="70" spans="1:11" ht="22.5">
      <c r="A70" s="7" t="s">
        <v>13</v>
      </c>
      <c r="B70" s="7" t="s">
        <v>3</v>
      </c>
      <c r="C70" s="8" t="s">
        <v>148</v>
      </c>
      <c r="D70" s="9" t="s">
        <v>149</v>
      </c>
      <c r="E70" s="7" t="s">
        <v>137</v>
      </c>
      <c r="F70" s="15">
        <v>1348779</v>
      </c>
      <c r="G70" s="15">
        <v>1459002</v>
      </c>
      <c r="H70" s="15">
        <v>1376355</v>
      </c>
      <c r="I70" s="15">
        <v>1085460.1100000001</v>
      </c>
      <c r="J70" s="15">
        <v>1158559.5900000001</v>
      </c>
      <c r="K70" s="15">
        <v>827611.49</v>
      </c>
    </row>
    <row r="71" spans="1:11">
      <c r="A71" s="7" t="s">
        <v>13</v>
      </c>
      <c r="B71" s="7" t="s">
        <v>3</v>
      </c>
      <c r="C71" s="8" t="s">
        <v>150</v>
      </c>
      <c r="D71" s="13" t="s">
        <v>151</v>
      </c>
      <c r="E71" s="7" t="s">
        <v>137</v>
      </c>
      <c r="F71" s="15"/>
      <c r="G71" s="15"/>
      <c r="H71" s="15"/>
      <c r="I71" s="15"/>
      <c r="J71" s="15"/>
      <c r="K71" s="15"/>
    </row>
    <row r="72" spans="1:11">
      <c r="A72" s="7" t="s">
        <v>13</v>
      </c>
      <c r="B72" s="7" t="s">
        <v>3</v>
      </c>
      <c r="C72" s="8" t="s">
        <v>152</v>
      </c>
      <c r="D72" s="13" t="s">
        <v>153</v>
      </c>
      <c r="E72" s="7" t="s">
        <v>137</v>
      </c>
      <c r="F72" s="15">
        <v>1348779</v>
      </c>
      <c r="G72" s="15">
        <v>1459002</v>
      </c>
      <c r="H72" s="15">
        <v>1376355</v>
      </c>
      <c r="I72" s="15">
        <v>1085460.1100000001</v>
      </c>
      <c r="J72" s="15">
        <v>1158559.5900000001</v>
      </c>
      <c r="K72" s="15">
        <v>827611.49</v>
      </c>
    </row>
    <row r="73" spans="1:11">
      <c r="A73" s="7" t="s">
        <v>13</v>
      </c>
      <c r="B73" s="7" t="s">
        <v>3</v>
      </c>
      <c r="C73" s="8" t="s">
        <v>154</v>
      </c>
      <c r="D73" s="13" t="s">
        <v>155</v>
      </c>
      <c r="E73" s="7" t="s">
        <v>137</v>
      </c>
      <c r="F73" s="15">
        <v>0</v>
      </c>
      <c r="G73" s="15">
        <v>0</v>
      </c>
      <c r="H73" s="15">
        <v>0</v>
      </c>
      <c r="I73" s="15">
        <v>0</v>
      </c>
      <c r="J73" s="15"/>
      <c r="K73" s="15"/>
    </row>
    <row r="74" spans="1:11">
      <c r="A74" s="7" t="s">
        <v>13</v>
      </c>
      <c r="B74" s="7" t="s">
        <v>3</v>
      </c>
      <c r="C74" s="8" t="s">
        <v>156</v>
      </c>
      <c r="D74" s="13" t="s">
        <v>157</v>
      </c>
      <c r="E74" s="7" t="s">
        <v>137</v>
      </c>
      <c r="F74" s="15"/>
      <c r="G74" s="15"/>
      <c r="H74" s="15"/>
      <c r="I74" s="15"/>
      <c r="J74" s="15"/>
      <c r="K74" s="15"/>
    </row>
    <row r="75" spans="1:11">
      <c r="A75" s="7" t="s">
        <v>13</v>
      </c>
      <c r="B75" s="7" t="s">
        <v>3</v>
      </c>
      <c r="C75" s="8" t="s">
        <v>158</v>
      </c>
      <c r="D75" s="13" t="s">
        <v>159</v>
      </c>
      <c r="E75" s="7" t="s">
        <v>137</v>
      </c>
      <c r="F75" s="15"/>
      <c r="G75" s="15"/>
      <c r="H75" s="15"/>
      <c r="I75" s="15"/>
      <c r="J75" s="15"/>
      <c r="K75" s="15"/>
    </row>
    <row r="76" spans="1:11" ht="22.5">
      <c r="A76" s="7" t="s">
        <v>13</v>
      </c>
      <c r="B76" s="7" t="s">
        <v>3</v>
      </c>
      <c r="C76" s="8" t="s">
        <v>160</v>
      </c>
      <c r="D76" s="9" t="s">
        <v>161</v>
      </c>
      <c r="E76" s="7" t="s">
        <v>137</v>
      </c>
      <c r="F76" s="15">
        <f>F64-F70</f>
        <v>-9489</v>
      </c>
      <c r="G76" s="15">
        <f>G64-G70</f>
        <v>-142210</v>
      </c>
      <c r="H76" s="15">
        <f>H64-H70</f>
        <v>-65367</v>
      </c>
      <c r="I76" s="15">
        <f>I64-I70</f>
        <v>-10332.200000000186</v>
      </c>
      <c r="J76" s="15">
        <f>J64-J70</f>
        <v>-18053.25</v>
      </c>
      <c r="K76" s="15">
        <f>K64-K70</f>
        <v>20000</v>
      </c>
    </row>
    <row r="77" spans="1:11">
      <c r="A77" s="7" t="s">
        <v>13</v>
      </c>
      <c r="B77" s="7" t="s">
        <v>3</v>
      </c>
      <c r="C77" s="8" t="s">
        <v>162</v>
      </c>
      <c r="D77" s="13" t="s">
        <v>163</v>
      </c>
      <c r="E77" s="7" t="s">
        <v>137</v>
      </c>
      <c r="F77" s="15">
        <f>F65-F71</f>
        <v>0</v>
      </c>
      <c r="G77" s="15">
        <f>G65-G71</f>
        <v>0</v>
      </c>
      <c r="H77" s="15">
        <f>H65-H71</f>
        <v>0</v>
      </c>
      <c r="I77" s="15">
        <f>I65-I71</f>
        <v>0</v>
      </c>
      <c r="J77" s="15">
        <f>J65-J71</f>
        <v>0</v>
      </c>
      <c r="K77" s="15">
        <f>K65-K71</f>
        <v>0</v>
      </c>
    </row>
    <row r="78" spans="1:11">
      <c r="A78" s="7" t="s">
        <v>13</v>
      </c>
      <c r="B78" s="7" t="s">
        <v>3</v>
      </c>
      <c r="C78" s="8" t="s">
        <v>164</v>
      </c>
      <c r="D78" s="13" t="s">
        <v>165</v>
      </c>
      <c r="E78" s="7" t="s">
        <v>137</v>
      </c>
      <c r="F78" s="15">
        <f>F66-F72</f>
        <v>-9489</v>
      </c>
      <c r="G78" s="15">
        <f>G66-G72</f>
        <v>-142210</v>
      </c>
      <c r="H78" s="15">
        <f>H66-H72</f>
        <v>-65367</v>
      </c>
      <c r="I78" s="15">
        <f>I66-I72</f>
        <v>-10332.200000000186</v>
      </c>
      <c r="J78" s="15">
        <f>J66-J72</f>
        <v>-18053.25</v>
      </c>
      <c r="K78" s="15">
        <f>K66-K72</f>
        <v>20000</v>
      </c>
    </row>
    <row r="79" spans="1:11">
      <c r="A79" s="7" t="s">
        <v>13</v>
      </c>
      <c r="B79" s="7" t="s">
        <v>3</v>
      </c>
      <c r="C79" s="8" t="s">
        <v>166</v>
      </c>
      <c r="D79" s="13" t="s">
        <v>167</v>
      </c>
      <c r="E79" s="7" t="s">
        <v>137</v>
      </c>
      <c r="F79" s="15">
        <f>F67-F73</f>
        <v>0</v>
      </c>
      <c r="G79" s="15">
        <f>G67-G73</f>
        <v>0</v>
      </c>
      <c r="H79" s="15">
        <f>H67-H73</f>
        <v>0</v>
      </c>
      <c r="I79" s="15">
        <f>I67-I73</f>
        <v>0</v>
      </c>
      <c r="J79" s="15">
        <f>J67-J73</f>
        <v>0</v>
      </c>
      <c r="K79" s="15">
        <f>K67-K73</f>
        <v>0</v>
      </c>
    </row>
    <row r="80" spans="1:11">
      <c r="A80" s="7" t="s">
        <v>13</v>
      </c>
      <c r="B80" s="7" t="s">
        <v>3</v>
      </c>
      <c r="C80" s="8" t="s">
        <v>168</v>
      </c>
      <c r="D80" s="13" t="s">
        <v>169</v>
      </c>
      <c r="E80" s="7" t="s">
        <v>170</v>
      </c>
      <c r="F80" s="15">
        <f>F68-F74</f>
        <v>0</v>
      </c>
      <c r="G80" s="15">
        <f>G68-G74</f>
        <v>0</v>
      </c>
      <c r="H80" s="15">
        <f>H68-H74</f>
        <v>0</v>
      </c>
      <c r="I80" s="15">
        <f>I68-I74</f>
        <v>0</v>
      </c>
      <c r="J80" s="15">
        <f>J68-J74</f>
        <v>0</v>
      </c>
      <c r="K80" s="15">
        <f>K68-K74</f>
        <v>0</v>
      </c>
    </row>
    <row r="81" spans="1:11">
      <c r="A81" s="7" t="s">
        <v>13</v>
      </c>
      <c r="B81" s="7" t="s">
        <v>3</v>
      </c>
      <c r="C81" s="8" t="s">
        <v>171</v>
      </c>
      <c r="D81" s="13" t="s">
        <v>172</v>
      </c>
      <c r="E81" s="7" t="s">
        <v>170</v>
      </c>
      <c r="F81" s="15">
        <f>F69-F75</f>
        <v>0</v>
      </c>
      <c r="G81" s="15">
        <f>G69-G75</f>
        <v>0</v>
      </c>
      <c r="H81" s="15">
        <f>H69-H75</f>
        <v>0</v>
      </c>
      <c r="I81" s="15">
        <f>I69-I75</f>
        <v>0</v>
      </c>
      <c r="J81" s="15">
        <f>J69-J75</f>
        <v>0</v>
      </c>
      <c r="K81" s="15">
        <f>K69-K75</f>
        <v>0</v>
      </c>
    </row>
    <row r="82" spans="1:11">
      <c r="A82" s="7"/>
      <c r="B82" s="7"/>
      <c r="C82" s="8"/>
      <c r="D82" s="9"/>
      <c r="E82" s="7"/>
      <c r="F82" s="15"/>
      <c r="G82" s="15"/>
      <c r="H82" s="15"/>
      <c r="I82" s="15"/>
      <c r="J82" s="15"/>
      <c r="K82" s="15"/>
    </row>
    <row r="84" spans="1:11">
      <c r="A84" s="16" t="s">
        <v>173</v>
      </c>
    </row>
    <row r="85" spans="1:11">
      <c r="A85" s="16" t="s">
        <v>174</v>
      </c>
    </row>
    <row r="88" spans="1:11">
      <c r="A88" s="17" t="s">
        <v>175</v>
      </c>
    </row>
  </sheetData>
  <mergeCells count="2">
    <mergeCell ref="A1:K1"/>
    <mergeCell ref="A2:K2"/>
  </mergeCells>
  <printOptions horizontalCentered="1"/>
  <pageMargins left="0.39370078740157483" right="0.39370078740157483" top="0.74803149606299213" bottom="0.19685039370078741" header="0.31496062992125984" footer="0"/>
  <pageSetup paperSize="9" scale="82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dcterms:created xsi:type="dcterms:W3CDTF">2015-10-12T02:27:33Z</dcterms:created>
  <dcterms:modified xsi:type="dcterms:W3CDTF">2015-10-12T02:29:27Z</dcterms:modified>
</cp:coreProperties>
</file>