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5480" windowHeight="11640"/>
  </bookViews>
  <sheets>
    <sheet name="Лист1" sheetId="1" r:id="rId1"/>
  </sheets>
  <definedNames>
    <definedName name="_xlnm.Print_Titles" localSheetId="0">Лист1!$7:$8</definedName>
  </definedNames>
  <calcPr calcId="124519"/>
</workbook>
</file>

<file path=xl/calcChain.xml><?xml version="1.0" encoding="utf-8"?>
<calcChain xmlns="http://schemas.openxmlformats.org/spreadsheetml/2006/main">
  <c r="A93" i="1"/>
  <c r="A11" l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4" s="1"/>
  <c r="A95" s="1"/>
  <c r="A10"/>
</calcChain>
</file>

<file path=xl/sharedStrings.xml><?xml version="1.0" encoding="utf-8"?>
<sst xmlns="http://schemas.openxmlformats.org/spreadsheetml/2006/main" count="213" uniqueCount="154">
  <si>
    <t>№ строки</t>
  </si>
  <si>
    <t>Код главного админи-стратора</t>
  </si>
  <si>
    <t>Код классификации доходов бюджета</t>
  </si>
  <si>
    <t>Наименование кода классификации доходов бюджета</t>
  </si>
  <si>
    <t xml:space="preserve">1 </t>
  </si>
  <si>
    <t>2</t>
  </si>
  <si>
    <t xml:space="preserve">                                                                                     Приложение  2 к Решению Назаровского городского </t>
  </si>
  <si>
    <t xml:space="preserve">Главные администраторы (администраторы) доходов бюджета города Назарово </t>
  </si>
  <si>
    <t>162</t>
  </si>
  <si>
    <t>Администрация города Назарово</t>
  </si>
  <si>
    <t>1 11 05034 04 0100 120</t>
  </si>
  <si>
    <t>1 11 05034 04 0200 120</t>
  </si>
  <si>
    <t>1 11 05034 04 0300 120</t>
  </si>
  <si>
    <t>1 11 05034 04 0400 120</t>
  </si>
  <si>
    <t>1 11 05010 04 0000 120</t>
  </si>
  <si>
    <t>Доходы от сдачи в аренду имущества, находящегося в оперативном управлении образовательных учреждений</t>
  </si>
  <si>
    <t>Доходы от сдачи в аренду имущества, находящегося в оперативном управлении учреждений здравоохранения</t>
  </si>
  <si>
    <t>Доходы от сдачи в аренду имущества, находящегося в оперативном управлении учреждений культуры и искусства</t>
  </si>
  <si>
    <t>Прочие доходы от сдачи в аренду имущества, находящегося в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</si>
  <si>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</si>
  <si>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1 11 09044 04  0000 120</t>
  </si>
  <si>
    <t>1 11 07014 04 0000 120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</si>
  <si>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 (плата за пользование жилыми помещениями по договорам социального найма)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</si>
  <si>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</si>
  <si>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114 02033 04 0000 410</t>
  </si>
  <si>
    <t>Доходы от реализации  иного имущества, находящегося в собственности городских округов,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</si>
  <si>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114 02033 04  0000 440</t>
  </si>
  <si>
    <t>Доходы от реализации иного имущества, находящегося в собственности городских округов,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</si>
  <si>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</si>
  <si>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</si>
  <si>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</si>
  <si>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1 16  90040 04 0000 140</t>
  </si>
  <si>
    <t>1 08  07150 01 1000 110</t>
  </si>
  <si>
    <t>Государственная пошлина за выдачу разрешения на установку рекламной конструкции</t>
  </si>
  <si>
    <t>1 13 03040 04 1300 130</t>
  </si>
  <si>
    <t>Прочие доходы от оказания платных услуг получателями средств бюджетов городских округов и компенсации затрат бюджетов городских округов (администрация города)</t>
  </si>
  <si>
    <t>1 13 03040 04 1400 130</t>
  </si>
  <si>
    <t>Прочие доходы от оказания платных услуг получателями средств бюджетов городских округов и компенсации затрат бюджетов городских округов</t>
  </si>
  <si>
    <t>1 17  05040 04 0000 180</t>
  </si>
  <si>
    <t xml:space="preserve">Прочие неналоговые доходы  бюджетов городских округов </t>
  </si>
  <si>
    <t>Прочие доходы от оказания платных услуг получателями средств бюджетов городских округов и компенсации затрат бюджетов городских округов (поступления за услуги медицинского вытрезвителя)</t>
  </si>
  <si>
    <t>117 01040 04 0000 180</t>
  </si>
  <si>
    <t>Невыясненные поступления, зачисляемые в бюджеты городских округов</t>
  </si>
  <si>
    <t>Финансовое управление администрации г.Назарово</t>
  </si>
  <si>
    <t>1 16  18040 04 0000 140</t>
  </si>
  <si>
    <t>Денежные взыскания ( штрафы) за нарушение бюджетного законодательства ( в части городских округов )</t>
  </si>
  <si>
    <t>1 13 03040 04 0000 130</t>
  </si>
  <si>
    <t>116 32040 04 0000 140</t>
  </si>
  <si>
    <t>Возмещение сумм, израсходованных незаконно или не по целевому назначению, а также доходов, полученных от их использования( в части бюджетов городских округов)</t>
  </si>
  <si>
    <t xml:space="preserve">117 01040 04 0000 180 </t>
  </si>
  <si>
    <t>207 04000 04 0000 180</t>
  </si>
  <si>
    <t>Прочие безвозмездные поступления в бюджеты городских округов</t>
  </si>
  <si>
    <t>Управление образования администрации г. Назарово</t>
  </si>
  <si>
    <t>078</t>
  </si>
  <si>
    <t>1 17 05040 04 0000180</t>
  </si>
  <si>
    <t>Прочие неналоговые доходы</t>
  </si>
  <si>
    <t>Учреждения  здравоохранения</t>
  </si>
  <si>
    <t>062</t>
  </si>
  <si>
    <t>МУЗ "Станция скорой медицинской помощи"</t>
  </si>
  <si>
    <t>ММУ "Назаровская стоматологическая поликлиника"</t>
  </si>
  <si>
    <t>Социальная защита</t>
  </si>
  <si>
    <t xml:space="preserve"> Управление  социальной защиты населения администрации г. Назарово</t>
  </si>
  <si>
    <t>Отдел  культуры и информационной  политики администрации г. Назарово</t>
  </si>
  <si>
    <t>059</t>
  </si>
  <si>
    <t>202 01000 00 0000 151</t>
  </si>
  <si>
    <t>202 02000 00 0000 151</t>
  </si>
  <si>
    <t>202 03000 00 0000 151</t>
  </si>
  <si>
    <t>202 04000 00 0000 151</t>
  </si>
  <si>
    <r>
      <t xml:space="preserve">Субсидии бюджетам субъектов Российской Федерации и муниципальных образований </t>
    </r>
    <r>
      <rPr>
        <sz val="10"/>
        <rFont val="Calibri"/>
        <family val="2"/>
        <charset val="204"/>
      </rPr>
      <t>¹</t>
    </r>
  </si>
  <si>
    <r>
      <t>Субвенции бюджетам субъектов Российской Федерации и муниципальных образований</t>
    </r>
    <r>
      <rPr>
        <sz val="10"/>
        <rFont val="Calibri"/>
        <family val="2"/>
        <charset val="204"/>
      </rPr>
      <t>¹</t>
    </r>
    <r>
      <rPr>
        <sz val="10"/>
        <rFont val="Times New Roman"/>
        <family val="1"/>
        <charset val="204"/>
      </rPr>
      <t xml:space="preserve"> </t>
    </r>
  </si>
  <si>
    <r>
      <t>Иные межбюджетные трансферты</t>
    </r>
    <r>
      <rPr>
        <sz val="10"/>
        <rFont val="Calibri"/>
        <family val="2"/>
        <charset val="204"/>
      </rPr>
      <t>¹</t>
    </r>
  </si>
  <si>
    <t>Дотации бюджетам субъектов Российской Федерации и муниципальных образований¹</t>
  </si>
  <si>
    <r>
      <rPr>
        <sz val="12"/>
        <rFont val="Calibri"/>
        <family val="2"/>
        <charset val="204"/>
      </rPr>
      <t>¹</t>
    </r>
    <r>
      <rPr>
        <sz val="12"/>
        <rFont val="Times New Roman"/>
        <family val="1"/>
        <charset val="204"/>
      </rPr>
      <t xml:space="preserve"> администрирование поступлений по всем подстатьям и подвидам соответствующего кода классификации доходов бюджета осуществляется  администратором, указанным в группировочном коде классификации доходов бюджета</t>
    </r>
  </si>
  <si>
    <t>Прочие доходы от оказания платных услуг получателями средств бюджетов городских округов и компенсации затрат бюджетов городских округов ( в части компенсации затрат бюджетов городских округов   учреждениями, подведомственными Управлению образования администрации г. Назарово)</t>
  </si>
  <si>
    <t>3 03 03040 04 0210 180</t>
  </si>
  <si>
    <t>Гранты, премии, добровольные пожертвования муниципальным учреждениям, находящимся в ведении органов местного самоуправления городских округов   ( в части доходов от деятельности МОУДОД  МДЮСШ)</t>
  </si>
  <si>
    <t>3 02 01040 04 0210 130</t>
  </si>
  <si>
    <t>Доходы от оказания услуг учреждениями, находящимися в ведении органов местного самоуправления городских округов  ( в части доходов от деятельности  МОУДОД  МДЮСШ)</t>
  </si>
  <si>
    <r>
      <t>3 03 99040 04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0210 180</t>
    </r>
  </si>
  <si>
    <t>Прочие безвозмездные поступления муниципальным учреждениям, находящимся в ведении органов местного самоуправления городских округов (в части доходов от деятельности МОУДОД МДЮСШ)</t>
  </si>
  <si>
    <t>3 02 01040 04 0110 130</t>
  </si>
  <si>
    <t>3 03 03040 04 0110 180</t>
  </si>
  <si>
    <r>
      <t>3 03 99040 04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0110 180</t>
    </r>
  </si>
  <si>
    <t>Доходы от оказания услуг учреждениями, находящимися в ведении органов местного самоуправления городских округов  ( в части доходов от деятельности  МОУДОД  СДЮСШОР)</t>
  </si>
  <si>
    <t>Прочие безвозмездные поступления муниципальным учреждениям, находящимся в ведении органов местного самоуправления городских округов (в части доходов от деятельности МОУДОД СДЮСШОР)</t>
  </si>
  <si>
    <t>Гранты, премии, добровольные пожертвования муниципальным учреждениям, находящимся в ведении органов местного самоуправления городских округов   ( в части доходов от деятельности МОУДОД  СДЮСШОР)</t>
  </si>
  <si>
    <r>
      <t>3 02 01040 04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1200 130</t>
    </r>
  </si>
  <si>
    <t>Доходы от оказания услуг учреждениями, находящимися в ведении органов местного самоуправления городских округов  (в части доходов от деятельности МУ СМЗ)</t>
  </si>
  <si>
    <t>3 03 03040 04 1200 180</t>
  </si>
  <si>
    <r>
      <t>3 03 99040 04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1200 180</t>
    </r>
  </si>
  <si>
    <t>Гранты, премии, добровольные пожертвования муниципальным учреждениям, находящимся в ведении органов местного самоуправления городских округов ( в части доходов от деятельности МУ СМЗ)</t>
  </si>
  <si>
    <t>Прочие безвозмездные поступления муниципальным учреждениям, находящимся в ведении органов местного самоуправления городских округов ( в части доходов от деятельности МУ СМЗ)</t>
  </si>
  <si>
    <t>3 03 03040 04 0900 180</t>
  </si>
  <si>
    <t>3 02 01040 04 0900 130</t>
  </si>
  <si>
    <t>Доходы от оказания услуг учреждениями, находящимися в ведении органов местного самоуправления городских округов   ( в части доходов от деятельности муниципального учреждения многопрофильного молодежного центра «Бригантина»)</t>
  </si>
  <si>
    <t>Прочие безвозмездные поступления муниципальным учреждениям, находящимся в ведении органов местного самоуправления городских округов  ( в части доходов от деятельности муниципального учреждения многопрофильного молодежного центра «Бригантина»)</t>
  </si>
  <si>
    <t>Гранты, премии, добровольные пожертвования муниципальным учреждениям, находящимся в ведении органов местного самоуправления городских округов    ( в части доходов от деятельности муниципального учреждения многопрофильного молодежного центра «Бригантина»)</t>
  </si>
  <si>
    <t>2 10 04000 04 0000 151</t>
  </si>
  <si>
    <t>Доходы от оказания услуг учреждениями, находящимися в ведении органов местного самоуправления городских округов  (в части доходов от деятельности учреждений подведомственных управлению образования)</t>
  </si>
  <si>
    <t>Гранты, премии, добровольные пожертвования муниципальным учреждениям, находящимся в ведении органов местного самоуправления городских округов ( в части доходов от деятельности учреждений подведомственных управлению образования)</t>
  </si>
  <si>
    <t>Прочие безвозмездные поступления муниципальным учреждениям, находящимся в ведении органов местного самоуправления городских округов ( в части доходов от деятельности учреждений подведомственных управлению образования)</t>
  </si>
  <si>
    <t>Доходы от оказания услуг учреждениями, находящимися в ведении органов местного самоуправления городских округов  (в части  доходов от деятельности центральной районной больницы города)</t>
  </si>
  <si>
    <t>3 03 05040 04 0000 180</t>
  </si>
  <si>
    <t xml:space="preserve">Поступления от продажи услуг по медицинской помощи женщинам в период беременности, родов и в послеродовом периоде, оказываемых муниципальными учреждениями, находящимися в ведении органов местного самоуправления городских округов </t>
  </si>
  <si>
    <r>
      <t>3 02 01040 04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0400 130</t>
    </r>
  </si>
  <si>
    <t>3 03 03040 04 0400 180</t>
  </si>
  <si>
    <r>
      <t>3 03 99040 04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0400 180</t>
    </r>
  </si>
  <si>
    <t xml:space="preserve">Гранты, премии, добровольные пожертвования муниципальным учреждениям, находящимся в ведении органов местного самоуправления городских округов (в части  доходов от деятельности центральной районной больницы города) </t>
  </si>
  <si>
    <t>Прочие безвозмездные поступления муниципальным учреждениям, находящимся в ведении органов местного самоуправления городских округов  (в части  доходов от деятельности центральной районной больницы города)</t>
  </si>
  <si>
    <r>
      <t>3 02 01040 04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0500 130</t>
    </r>
  </si>
  <si>
    <t>3 03 03040 04 0500 180</t>
  </si>
  <si>
    <r>
      <t>3 03 99040 04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0500 180</t>
    </r>
  </si>
  <si>
    <t>Гранты, премии, добровольные пожертвования муниципальным учреждениям, находящимся в ведении органов местного самоуправления городских округов ( в части  доходов от деятельности станции скорой медицинской помощи    )</t>
  </si>
  <si>
    <t>Прочие безвозмездные поступления муниципальным учреждениям, находящимся в ведении органов местного самоуправления городских округов  ( в части доходов от деятельности станции скорой медицинской помощи)</t>
  </si>
  <si>
    <r>
      <t>3 02 01040 04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0600 130</t>
    </r>
  </si>
  <si>
    <t>3 03 03040 04 0600 180</t>
  </si>
  <si>
    <r>
      <t>3 03 99040 04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0600 180</t>
    </r>
  </si>
  <si>
    <t>Гранты, премии, добровольные пожертвования муниципальным учреждениям, находящимся в ведении органов местного самоуправления городских округов ( в части  доходов от деятельности стоматологическая политики   )</t>
  </si>
  <si>
    <t>Прочие безвозмездные поступления муниципальным учреждениям, находящимся в ведении органов местного самоуправления городских округов   ( в части доходов от деятельности стоматологической поликлиники)</t>
  </si>
  <si>
    <r>
      <t>3 02 01040 04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0700 130</t>
    </r>
  </si>
  <si>
    <t>3 03 03040 04 0700 180</t>
  </si>
  <si>
    <r>
      <t>3 03 99040 04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0700 180</t>
    </r>
  </si>
  <si>
    <t>Гранты, премии, добровольные пожертвования муниципальным учреждениям, находящимся в ведении органов местного самоуправления городских округов   (в части доходов от деятельности центра социальной обслуживания населения )</t>
  </si>
  <si>
    <t>Прочие безвозмездные поступления муниципальным учреждениям, находящимся в ведении органов местного самоуправления городских округов (в части доходов от деятельности центра социальной обслуживания населения )</t>
  </si>
  <si>
    <r>
      <t>3 02 01040 04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0800 130</t>
    </r>
  </si>
  <si>
    <t>3 03 03040 04 0800 180</t>
  </si>
  <si>
    <r>
      <t>3 03 99040 04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0800 180</t>
    </r>
  </si>
  <si>
    <t>Доходы от оказания услуг учреждениями, находящимися в ведении органов местного самоуправления городских округов ( в части  доходов от деятельности станции скорой медицинской помощи    )</t>
  </si>
  <si>
    <t>Доходы от оказания услуг учреждениями, находящимися в ведении органов местного самоуправления городских округов ( в части  доходов от деятельности стоматологическая политики   )</t>
  </si>
  <si>
    <t>Доходы от оказания услуг учреждениями, находящимися в ведении органов местного самоуправления городских округов  ( в части доходов от деятельности центра социального обслуживания населения )</t>
  </si>
  <si>
    <t>Доходы от оказания услуг учреждениями, находящимися в ведении органов местного самоуправления городских округов  ( в части доходов от деятельности центра социальной помощи семье и детям )</t>
  </si>
  <si>
    <t>Гранты, премии, добровольные пожертвования муниципальным учреждениям, находящимся в ведении органов местного самоуправления городских округов  ( в части доходов от деятельности центра социальной помощи семье и детям )</t>
  </si>
  <si>
    <t>Прочие безвозмездные поступления муниципальным учреждениям, находящимся в ведении органов местного самоуправления городских округов   ( в части доходов от деятельности центра социальной помощи семье и детям )</t>
  </si>
  <si>
    <t>3 03 03040 04 1500 180</t>
  </si>
  <si>
    <r>
      <t>3 03 99040 04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1500 180</t>
    </r>
  </si>
  <si>
    <t>1 17 05040 04 0000 180</t>
  </si>
  <si>
    <t>Гранты, премии, добровольные пожертвования муниципальным учреждениям, находящимся в ведении органов местного самоуправления городских округов (в части доходов от деятельности УСЗН )</t>
  </si>
  <si>
    <t>Прочие безвозмездные поступления муниципальным учреждениям, находящимся в ведении органов местного самоуправления городских округов  (в части доходов от деятельности УСЗН )</t>
  </si>
  <si>
    <t>3 02 01040 04 1100 130</t>
  </si>
  <si>
    <t>Прочие безвозмездные поступления муниципальным учреждениям, находящимся в ведении органов местного самоуправления городских округов ( в части доходов от деятельности  учреждений подведомственных отделу культуры )</t>
  </si>
  <si>
    <t>Гранты, премии, добровольные пожертвования муниципальным учреждениям, находящимся в ведении органов местного самоуправления городских округов ( в части доходов от деятельности  учреждений подведомственных отделу культуры )</t>
  </si>
  <si>
    <t>Доходы от оказания услуг учреждениями, находящимися в ведении органов местного самоуправления городских округов ( в части доходов от деятельности  учреждений подведомственных отделу культуры )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</si>
  <si>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</si>
  <si>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3 03 03040 04 1100 180</t>
  </si>
  <si>
    <r>
      <t>3 03 99040 04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1100 180</t>
    </r>
  </si>
  <si>
    <r>
      <t>3 02 01040 04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3100 130</t>
    </r>
  </si>
  <si>
    <t>3 03 03040 04 3100 180</t>
  </si>
  <si>
    <r>
      <t>3 03 99040 04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3100 180</t>
    </r>
  </si>
  <si>
    <t>Прочие доходы от оказания платных услуг получателями средств бюджетов городских округов и компенсации затрат бюджетов городских округов ( в части компенсации затрат бюджетов городских округов   учреждениями, подведомственными ЦРБ)</t>
  </si>
  <si>
    <t>Прочие доходы от оказания платных услуг получателями средств бюджетов городских округов и компенсации затрат бюджетов городских округов ( в части компенсации затрат бюджетов городских округов   учреждениями, подведомственными УСЗН)</t>
  </si>
  <si>
    <t>Прочие доходы от оказания платных услуг получателями средств бюджетов городских округов и компенсации затрат бюджетов городских округов ( в части компенсации затрат бюджетов городских округов   учреждениями, подведомственными отделу культуры)</t>
  </si>
  <si>
    <t>МУЗ Назаровская ЦРБ</t>
  </si>
  <si>
    <r>
      <t>3 03 99040 04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0900 180</t>
    </r>
  </si>
  <si>
    <t xml:space="preserve">                                                                                                                                                   Совета депутатов   №  43-429  от  28.12.2010     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</si>
</sst>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0"/>
      <name val="Calibri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</font>
    <font>
      <sz val="10"/>
      <name val="TimesNewRomanPSMT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wrapText="1"/>
    </xf>
    <xf numFmtId="0" fontId="2" fillId="0" borderId="0" xfId="0" quotePrefix="1" applyFont="1" applyAlignment="1">
      <alignment wrapText="1"/>
    </xf>
    <xf numFmtId="49" fontId="2" fillId="0" borderId="0" xfId="0" quotePrefix="1" applyNumberFormat="1" applyFont="1" applyAlignment="1">
      <alignment wrapText="1"/>
    </xf>
    <xf numFmtId="164" fontId="2" fillId="0" borderId="0" xfId="0" applyNumberFormat="1" applyFont="1" applyFill="1" applyBorder="1" applyAlignment="1">
      <alignment horizontal="right" vertical="top"/>
    </xf>
    <xf numFmtId="0" fontId="1" fillId="0" borderId="0" xfId="0" quotePrefix="1" applyNumberFormat="1" applyFont="1" applyAlignment="1">
      <alignment wrapText="1"/>
    </xf>
    <xf numFmtId="49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/>
    <xf numFmtId="0" fontId="2" fillId="0" borderId="0" xfId="0" applyFont="1" applyAlignment="1">
      <alignment horizontal="left"/>
    </xf>
    <xf numFmtId="0" fontId="1" fillId="0" borderId="0" xfId="0" applyFont="1" applyFill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indent="15"/>
    </xf>
    <xf numFmtId="0" fontId="3" fillId="0" borderId="0" xfId="0" applyFont="1"/>
    <xf numFmtId="0" fontId="2" fillId="0" borderId="1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vertical="top" wrapText="1"/>
    </xf>
    <xf numFmtId="49" fontId="2" fillId="0" borderId="5" xfId="0" applyNumberFormat="1" applyFont="1" applyBorder="1" applyAlignment="1">
      <alignment vertical="top" wrapText="1"/>
    </xf>
    <xf numFmtId="0" fontId="2" fillId="0" borderId="5" xfId="0" applyNumberFormat="1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5" xfId="0" quotePrefix="1" applyNumberFormat="1" applyFont="1" applyFill="1" applyBorder="1" applyAlignment="1">
      <alignment horizontal="center" vertical="center" wrapText="1"/>
    </xf>
    <xf numFmtId="2" fontId="2" fillId="0" borderId="5" xfId="0" applyNumberFormat="1" applyFont="1" applyBorder="1" applyAlignment="1">
      <alignment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quotePrefix="1" applyFont="1" applyFill="1" applyBorder="1" applyAlignment="1">
      <alignment wrapText="1"/>
    </xf>
    <xf numFmtId="49" fontId="2" fillId="0" borderId="6" xfId="0" applyNumberFormat="1" applyFont="1" applyBorder="1" applyAlignment="1">
      <alignment horizontal="center" vertical="top"/>
    </xf>
    <xf numFmtId="0" fontId="2" fillId="0" borderId="6" xfId="0" applyFont="1" applyBorder="1" applyAlignment="1">
      <alignment horizontal="left" vertical="top" wrapText="1"/>
    </xf>
    <xf numFmtId="49" fontId="1" fillId="0" borderId="5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164" fontId="1" fillId="0" borderId="0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5" fillId="0" borderId="5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49" fontId="3" fillId="0" borderId="1" xfId="0" applyNumberFormat="1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2"/>
  <sheetViews>
    <sheetView tabSelected="1" showWhiteSpace="0" view="pageLayout" topLeftCell="C1" zoomScaleSheetLayoutView="100" workbookViewId="0">
      <selection activeCell="D3" sqref="D3"/>
    </sheetView>
  </sheetViews>
  <sheetFormatPr defaultRowHeight="12.75"/>
  <cols>
    <col min="1" max="1" width="9.140625" style="9"/>
    <col min="2" max="2" width="9.140625" style="10"/>
    <col min="3" max="3" width="20.28515625" style="11" customWidth="1"/>
    <col min="4" max="4" width="105.28515625" style="11" customWidth="1"/>
    <col min="5" max="16384" width="9.140625" style="8"/>
  </cols>
  <sheetData>
    <row r="1" spans="1:4" s="1" customFormat="1">
      <c r="A1" s="2"/>
      <c r="B1" s="3"/>
      <c r="C1" s="3"/>
      <c r="D1" s="15" t="s">
        <v>6</v>
      </c>
    </row>
    <row r="2" spans="1:4" s="1" customFormat="1">
      <c r="A2" s="2"/>
      <c r="B2" s="3"/>
      <c r="C2" s="3"/>
      <c r="D2" s="39" t="s">
        <v>153</v>
      </c>
    </row>
    <row r="3" spans="1:4" s="1" customFormat="1">
      <c r="A3" s="2"/>
      <c r="B3" s="3"/>
      <c r="C3" s="3"/>
      <c r="D3" s="4"/>
    </row>
    <row r="4" spans="1:4" s="1" customFormat="1" ht="14.25" customHeight="1">
      <c r="A4" s="14"/>
      <c r="B4" s="14"/>
      <c r="C4" s="14"/>
      <c r="D4" s="16" t="s">
        <v>7</v>
      </c>
    </row>
    <row r="5" spans="1:4" s="1" customFormat="1">
      <c r="A5" s="2"/>
      <c r="B5" s="3"/>
      <c r="C5" s="3"/>
      <c r="D5" s="5"/>
    </row>
    <row r="6" spans="1:4" s="1" customFormat="1" ht="13.5" thickBot="1">
      <c r="A6" s="2"/>
      <c r="B6" s="3"/>
      <c r="C6" s="3"/>
      <c r="D6" s="5"/>
    </row>
    <row r="7" spans="1:4" s="1" customFormat="1" ht="54" customHeight="1">
      <c r="A7" s="26" t="s">
        <v>0</v>
      </c>
      <c r="B7" s="32" t="s">
        <v>1</v>
      </c>
      <c r="C7" s="32" t="s">
        <v>2</v>
      </c>
      <c r="D7" s="27" t="s">
        <v>3</v>
      </c>
    </row>
    <row r="8" spans="1:4" s="13" customFormat="1">
      <c r="A8" s="33"/>
      <c r="B8" s="25" t="s">
        <v>4</v>
      </c>
      <c r="C8" s="25" t="s">
        <v>5</v>
      </c>
      <c r="D8" s="28">
        <v>3</v>
      </c>
    </row>
    <row r="9" spans="1:4" ht="15.75" customHeight="1">
      <c r="A9" s="18">
        <v>1</v>
      </c>
      <c r="B9" s="24" t="s">
        <v>8</v>
      </c>
      <c r="C9" s="43" t="s">
        <v>9</v>
      </c>
      <c r="D9" s="44"/>
    </row>
    <row r="10" spans="1:4" ht="17.25" customHeight="1">
      <c r="A10" s="18">
        <f>SUM(A9+1)</f>
        <v>2</v>
      </c>
      <c r="B10" s="6" t="s">
        <v>8</v>
      </c>
      <c r="C10" s="17" t="s">
        <v>10</v>
      </c>
      <c r="D10" s="19" t="s">
        <v>15</v>
      </c>
    </row>
    <row r="11" spans="1:4" ht="21.75" customHeight="1">
      <c r="A11" s="18">
        <f t="shared" ref="A11:A75" si="0">SUM(A10+1)</f>
        <v>3</v>
      </c>
      <c r="B11" s="6" t="s">
        <v>8</v>
      </c>
      <c r="C11" s="17" t="s">
        <v>11</v>
      </c>
      <c r="D11" s="19" t="s">
        <v>16</v>
      </c>
    </row>
    <row r="12" spans="1:4" ht="19.5" customHeight="1">
      <c r="A12" s="18">
        <f t="shared" si="0"/>
        <v>4</v>
      </c>
      <c r="B12" s="6" t="s">
        <v>8</v>
      </c>
      <c r="C12" s="17" t="s">
        <v>12</v>
      </c>
      <c r="D12" s="19" t="s">
        <v>17</v>
      </c>
    </row>
    <row r="13" spans="1:4" ht="17.25" customHeight="1">
      <c r="A13" s="18">
        <f t="shared" si="0"/>
        <v>5</v>
      </c>
      <c r="B13" s="6" t="s">
        <v>8</v>
      </c>
      <c r="C13" s="17" t="s">
        <v>13</v>
      </c>
      <c r="D13" s="19" t="s">
        <v>18</v>
      </c>
    </row>
    <row r="14" spans="1:4" ht="40.5" customHeight="1">
      <c r="A14" s="18">
        <f t="shared" si="0"/>
        <v>6</v>
      </c>
      <c r="B14" s="6" t="s">
        <v>8</v>
      </c>
      <c r="C14" s="17" t="s">
        <v>14</v>
      </c>
      <c r="D14" s="19" t="s">
        <v>19</v>
      </c>
    </row>
    <row r="15" spans="1:4" ht="42" customHeight="1">
      <c r="A15" s="18">
        <f t="shared" si="0"/>
        <v>7</v>
      </c>
      <c r="B15" s="6" t="s">
        <v>8</v>
      </c>
      <c r="C15" s="7" t="s">
        <v>20</v>
      </c>
      <c r="D15" s="19" t="s">
        <v>22</v>
      </c>
    </row>
    <row r="16" spans="1:4" ht="28.5" customHeight="1">
      <c r="A16" s="18">
        <f t="shared" si="0"/>
        <v>8</v>
      </c>
      <c r="B16" s="6" t="s">
        <v>8</v>
      </c>
      <c r="C16" s="7" t="s">
        <v>21</v>
      </c>
      <c r="D16" s="20" t="s">
        <v>23</v>
      </c>
    </row>
    <row r="17" spans="1:4" ht="40.5" customHeight="1">
      <c r="A17" s="18">
        <f t="shared" si="0"/>
        <v>9</v>
      </c>
      <c r="B17" s="6" t="s">
        <v>8</v>
      </c>
      <c r="C17" s="7" t="s">
        <v>24</v>
      </c>
      <c r="D17" s="21" t="s">
        <v>25</v>
      </c>
    </row>
    <row r="18" spans="1:4" ht="40.5" customHeight="1">
      <c r="A18" s="18">
        <f t="shared" si="0"/>
        <v>10</v>
      </c>
      <c r="B18" s="6" t="s">
        <v>8</v>
      </c>
      <c r="C18" s="7" t="s">
        <v>26</v>
      </c>
      <c r="D18" s="21" t="s">
        <v>27</v>
      </c>
    </row>
    <row r="19" spans="1:4" ht="27.75" customHeight="1">
      <c r="A19" s="18">
        <f t="shared" si="0"/>
        <v>11</v>
      </c>
      <c r="B19" s="6" t="s">
        <v>8</v>
      </c>
      <c r="C19" s="7" t="s">
        <v>28</v>
      </c>
      <c r="D19" s="20" t="s">
        <v>29</v>
      </c>
    </row>
    <row r="20" spans="1:4" ht="27.75" customHeight="1">
      <c r="A20" s="18">
        <f t="shared" si="0"/>
        <v>12</v>
      </c>
      <c r="B20" s="6" t="s">
        <v>8</v>
      </c>
      <c r="C20" s="7" t="s">
        <v>31</v>
      </c>
      <c r="D20" s="19" t="s">
        <v>30</v>
      </c>
    </row>
    <row r="21" spans="1:4" ht="14.25" customHeight="1">
      <c r="A21" s="18">
        <f t="shared" si="0"/>
        <v>13</v>
      </c>
      <c r="B21" s="31">
        <v>162</v>
      </c>
      <c r="C21" s="23" t="s">
        <v>32</v>
      </c>
      <c r="D21" s="19" t="s">
        <v>33</v>
      </c>
    </row>
    <row r="22" spans="1:4" ht="31.5" customHeight="1">
      <c r="A22" s="18">
        <f t="shared" si="0"/>
        <v>14</v>
      </c>
      <c r="B22" s="31">
        <v>162</v>
      </c>
      <c r="C22" s="23" t="s">
        <v>34</v>
      </c>
      <c r="D22" s="19" t="s">
        <v>35</v>
      </c>
    </row>
    <row r="23" spans="1:4" ht="28.5" customHeight="1">
      <c r="A23" s="18">
        <f t="shared" si="0"/>
        <v>15</v>
      </c>
      <c r="B23" s="31">
        <v>162</v>
      </c>
      <c r="C23" s="23" t="s">
        <v>36</v>
      </c>
      <c r="D23" s="19" t="s">
        <v>40</v>
      </c>
    </row>
    <row r="24" spans="1:4" ht="28.5" customHeight="1">
      <c r="A24" s="18">
        <f t="shared" si="0"/>
        <v>16</v>
      </c>
      <c r="B24" s="31">
        <v>162</v>
      </c>
      <c r="C24" s="23" t="s">
        <v>38</v>
      </c>
      <c r="D24" s="19" t="s">
        <v>39</v>
      </c>
    </row>
    <row r="25" spans="1:4" ht="33" customHeight="1">
      <c r="A25" s="18">
        <f t="shared" si="0"/>
        <v>17</v>
      </c>
      <c r="B25" s="31">
        <v>162</v>
      </c>
      <c r="C25" s="23" t="s">
        <v>74</v>
      </c>
      <c r="D25" s="19" t="s">
        <v>75</v>
      </c>
    </row>
    <row r="26" spans="1:4" ht="37.5" customHeight="1">
      <c r="A26" s="18">
        <f t="shared" si="0"/>
        <v>18</v>
      </c>
      <c r="B26" s="31">
        <v>162</v>
      </c>
      <c r="C26" s="17" t="s">
        <v>76</v>
      </c>
      <c r="D26" s="19" t="s">
        <v>77</v>
      </c>
    </row>
    <row r="27" spans="1:4" ht="33.75" customHeight="1">
      <c r="A27" s="18">
        <f t="shared" si="0"/>
        <v>19</v>
      </c>
      <c r="B27" s="31">
        <v>162</v>
      </c>
      <c r="C27" s="17" t="s">
        <v>78</v>
      </c>
      <c r="D27" s="41" t="s">
        <v>79</v>
      </c>
    </row>
    <row r="28" spans="1:4" ht="35.25" customHeight="1">
      <c r="A28" s="18">
        <f t="shared" si="0"/>
        <v>20</v>
      </c>
      <c r="B28" s="31">
        <v>162</v>
      </c>
      <c r="C28" s="23" t="s">
        <v>81</v>
      </c>
      <c r="D28" s="19" t="s">
        <v>85</v>
      </c>
    </row>
    <row r="29" spans="1:4" ht="27.75" customHeight="1">
      <c r="A29" s="18">
        <f t="shared" si="0"/>
        <v>21</v>
      </c>
      <c r="B29" s="31">
        <v>162</v>
      </c>
      <c r="C29" s="17" t="s">
        <v>80</v>
      </c>
      <c r="D29" s="19" t="s">
        <v>83</v>
      </c>
    </row>
    <row r="30" spans="1:4" ht="26.25" customHeight="1">
      <c r="A30" s="18">
        <f t="shared" si="0"/>
        <v>22</v>
      </c>
      <c r="B30" s="31">
        <v>162</v>
      </c>
      <c r="C30" s="17" t="s">
        <v>82</v>
      </c>
      <c r="D30" s="41" t="s">
        <v>84</v>
      </c>
    </row>
    <row r="31" spans="1:4" ht="27.75" customHeight="1">
      <c r="A31" s="18">
        <f t="shared" si="0"/>
        <v>23</v>
      </c>
      <c r="B31" s="31">
        <v>162</v>
      </c>
      <c r="C31" s="23" t="s">
        <v>86</v>
      </c>
      <c r="D31" s="19" t="s">
        <v>87</v>
      </c>
    </row>
    <row r="32" spans="1:4" ht="31.5" customHeight="1">
      <c r="A32" s="18">
        <f t="shared" si="0"/>
        <v>24</v>
      </c>
      <c r="B32" s="31">
        <v>162</v>
      </c>
      <c r="C32" s="23" t="s">
        <v>88</v>
      </c>
      <c r="D32" s="19" t="s">
        <v>90</v>
      </c>
    </row>
    <row r="33" spans="1:4" ht="29.25" customHeight="1">
      <c r="A33" s="18">
        <f t="shared" si="0"/>
        <v>25</v>
      </c>
      <c r="B33" s="31">
        <v>162</v>
      </c>
      <c r="C33" s="17" t="s">
        <v>89</v>
      </c>
      <c r="D33" s="19" t="s">
        <v>91</v>
      </c>
    </row>
    <row r="34" spans="1:4" ht="15" customHeight="1">
      <c r="A34" s="18">
        <f t="shared" si="0"/>
        <v>26</v>
      </c>
      <c r="B34" s="31">
        <v>162</v>
      </c>
      <c r="C34" s="23" t="s">
        <v>41</v>
      </c>
      <c r="D34" s="19" t="s">
        <v>42</v>
      </c>
    </row>
    <row r="35" spans="1:4" ht="45" customHeight="1">
      <c r="A35" s="18">
        <f t="shared" si="0"/>
        <v>27</v>
      </c>
      <c r="B35" s="31">
        <v>162</v>
      </c>
      <c r="C35" s="23" t="s">
        <v>92</v>
      </c>
      <c r="D35" s="19" t="s">
        <v>96</v>
      </c>
    </row>
    <row r="36" spans="1:4" ht="27.75" customHeight="1">
      <c r="A36" s="18">
        <f t="shared" si="0"/>
        <v>28</v>
      </c>
      <c r="B36" s="31">
        <v>162</v>
      </c>
      <c r="C36" s="17" t="s">
        <v>93</v>
      </c>
      <c r="D36" s="19" t="s">
        <v>94</v>
      </c>
    </row>
    <row r="37" spans="1:4" ht="40.5" customHeight="1">
      <c r="A37" s="18">
        <f t="shared" si="0"/>
        <v>29</v>
      </c>
      <c r="B37" s="31">
        <v>162</v>
      </c>
      <c r="C37" s="17" t="s">
        <v>152</v>
      </c>
      <c r="D37" s="41" t="s">
        <v>95</v>
      </c>
    </row>
    <row r="38" spans="1:4" ht="27.75" customHeight="1">
      <c r="A38" s="18">
        <f t="shared" si="0"/>
        <v>30</v>
      </c>
      <c r="B38" s="38">
        <v>805</v>
      </c>
      <c r="C38" s="45" t="s">
        <v>43</v>
      </c>
      <c r="D38" s="46"/>
    </row>
    <row r="39" spans="1:4" ht="27.75" customHeight="1">
      <c r="A39" s="18">
        <f t="shared" si="0"/>
        <v>31</v>
      </c>
      <c r="B39" s="31">
        <v>805</v>
      </c>
      <c r="C39" s="23" t="s">
        <v>44</v>
      </c>
      <c r="D39" s="19" t="s">
        <v>45</v>
      </c>
    </row>
    <row r="40" spans="1:4" ht="17.25" customHeight="1">
      <c r="A40" s="18">
        <f t="shared" si="0"/>
        <v>32</v>
      </c>
      <c r="B40" s="31">
        <v>805</v>
      </c>
      <c r="C40" s="23" t="s">
        <v>46</v>
      </c>
      <c r="D40" s="19" t="s">
        <v>37</v>
      </c>
    </row>
    <row r="41" spans="1:4" ht="16.5" customHeight="1">
      <c r="A41" s="18">
        <f t="shared" si="0"/>
        <v>33</v>
      </c>
      <c r="B41" s="31">
        <v>805</v>
      </c>
      <c r="C41" s="23" t="s">
        <v>38</v>
      </c>
      <c r="D41" s="19" t="s">
        <v>39</v>
      </c>
    </row>
    <row r="42" spans="1:4" ht="28.5" customHeight="1">
      <c r="A42" s="18">
        <f t="shared" si="0"/>
        <v>34</v>
      </c>
      <c r="B42" s="31">
        <v>805</v>
      </c>
      <c r="C42" s="23" t="s">
        <v>47</v>
      </c>
      <c r="D42" s="19" t="s">
        <v>48</v>
      </c>
    </row>
    <row r="43" spans="1:4" ht="17.25" customHeight="1">
      <c r="A43" s="18">
        <f t="shared" si="0"/>
        <v>35</v>
      </c>
      <c r="B43" s="31">
        <v>805</v>
      </c>
      <c r="C43" s="23" t="s">
        <v>49</v>
      </c>
      <c r="D43" s="19" t="s">
        <v>42</v>
      </c>
    </row>
    <row r="44" spans="1:4" ht="16.5" customHeight="1">
      <c r="A44" s="18">
        <f t="shared" si="0"/>
        <v>36</v>
      </c>
      <c r="B44" s="31">
        <v>805</v>
      </c>
      <c r="C44" s="23" t="s">
        <v>64</v>
      </c>
      <c r="D44" s="29" t="s">
        <v>71</v>
      </c>
    </row>
    <row r="45" spans="1:4" ht="15.75" customHeight="1">
      <c r="A45" s="18">
        <f t="shared" si="0"/>
        <v>37</v>
      </c>
      <c r="B45" s="31">
        <v>805</v>
      </c>
      <c r="C45" s="23" t="s">
        <v>65</v>
      </c>
      <c r="D45" s="19" t="s">
        <v>68</v>
      </c>
    </row>
    <row r="46" spans="1:4" ht="15.75" customHeight="1">
      <c r="A46" s="18">
        <f t="shared" si="0"/>
        <v>38</v>
      </c>
      <c r="B46" s="31">
        <v>805</v>
      </c>
      <c r="C46" s="23" t="s">
        <v>66</v>
      </c>
      <c r="D46" s="19" t="s">
        <v>69</v>
      </c>
    </row>
    <row r="47" spans="1:4" ht="15.75" customHeight="1">
      <c r="A47" s="18">
        <f t="shared" si="0"/>
        <v>39</v>
      </c>
      <c r="B47" s="31">
        <v>805</v>
      </c>
      <c r="C47" s="23" t="s">
        <v>67</v>
      </c>
      <c r="D47" s="19" t="s">
        <v>70</v>
      </c>
    </row>
    <row r="48" spans="1:4" ht="15.75" customHeight="1">
      <c r="A48" s="18">
        <f t="shared" si="0"/>
        <v>40</v>
      </c>
      <c r="B48" s="31">
        <v>805</v>
      </c>
      <c r="C48" s="23" t="s">
        <v>50</v>
      </c>
      <c r="D48" s="19" t="s">
        <v>51</v>
      </c>
    </row>
    <row r="49" spans="1:4" ht="24" customHeight="1">
      <c r="A49" s="18">
        <f t="shared" si="0"/>
        <v>41</v>
      </c>
      <c r="B49" s="31">
        <v>805</v>
      </c>
      <c r="C49" s="23" t="s">
        <v>97</v>
      </c>
      <c r="D49" s="19" t="s">
        <v>142</v>
      </c>
    </row>
    <row r="50" spans="1:4" ht="16.5" customHeight="1">
      <c r="A50" s="18">
        <f t="shared" si="0"/>
        <v>42</v>
      </c>
      <c r="B50" s="24" t="s">
        <v>53</v>
      </c>
      <c r="C50" s="54" t="s">
        <v>52</v>
      </c>
      <c r="D50" s="55"/>
    </row>
    <row r="51" spans="1:4" ht="29.25" customHeight="1">
      <c r="A51" s="18">
        <f t="shared" si="0"/>
        <v>43</v>
      </c>
      <c r="B51" s="24"/>
      <c r="C51" s="23" t="s">
        <v>145</v>
      </c>
      <c r="D51" s="19" t="s">
        <v>98</v>
      </c>
    </row>
    <row r="52" spans="1:4" ht="30" customHeight="1">
      <c r="A52" s="18">
        <f t="shared" si="0"/>
        <v>44</v>
      </c>
      <c r="B52" s="31">
        <v>78</v>
      </c>
      <c r="C52" s="23" t="s">
        <v>146</v>
      </c>
      <c r="D52" s="19" t="s">
        <v>99</v>
      </c>
    </row>
    <row r="53" spans="1:4" ht="27.75" customHeight="1">
      <c r="A53" s="18">
        <f t="shared" si="0"/>
        <v>45</v>
      </c>
      <c r="B53" s="31">
        <v>78</v>
      </c>
      <c r="C53" s="17" t="s">
        <v>147</v>
      </c>
      <c r="D53" s="19" t="s">
        <v>100</v>
      </c>
    </row>
    <row r="54" spans="1:4" ht="39.75" customHeight="1">
      <c r="A54" s="18">
        <f t="shared" si="0"/>
        <v>46</v>
      </c>
      <c r="B54" s="31">
        <v>78</v>
      </c>
      <c r="C54" s="23" t="s">
        <v>46</v>
      </c>
      <c r="D54" s="19" t="s">
        <v>73</v>
      </c>
    </row>
    <row r="55" spans="1:4" ht="15" customHeight="1">
      <c r="A55" s="18">
        <f t="shared" si="0"/>
        <v>47</v>
      </c>
      <c r="B55" s="31">
        <v>78</v>
      </c>
      <c r="C55" s="23" t="s">
        <v>54</v>
      </c>
      <c r="D55" s="19" t="s">
        <v>55</v>
      </c>
    </row>
    <row r="56" spans="1:4" ht="18" customHeight="1">
      <c r="A56" s="18">
        <f t="shared" si="0"/>
        <v>48</v>
      </c>
      <c r="B56" s="31">
        <v>78</v>
      </c>
      <c r="C56" s="23" t="s">
        <v>49</v>
      </c>
      <c r="D56" s="19" t="s">
        <v>42</v>
      </c>
    </row>
    <row r="57" spans="1:4" ht="15.75" customHeight="1">
      <c r="A57" s="18">
        <f t="shared" si="0"/>
        <v>49</v>
      </c>
      <c r="B57" s="24" t="s">
        <v>57</v>
      </c>
      <c r="C57" s="40" t="s">
        <v>56</v>
      </c>
      <c r="D57" s="36"/>
    </row>
    <row r="58" spans="1:4" ht="15.75" customHeight="1">
      <c r="A58" s="18">
        <f t="shared" si="0"/>
        <v>50</v>
      </c>
      <c r="B58" s="24" t="s">
        <v>57</v>
      </c>
      <c r="C58" s="47" t="s">
        <v>151</v>
      </c>
      <c r="D58" s="48"/>
    </row>
    <row r="59" spans="1:4" ht="27.75" customHeight="1">
      <c r="A59" s="18">
        <f t="shared" si="0"/>
        <v>51</v>
      </c>
      <c r="B59" s="6" t="s">
        <v>57</v>
      </c>
      <c r="C59" s="23" t="s">
        <v>104</v>
      </c>
      <c r="D59" s="19" t="s">
        <v>101</v>
      </c>
    </row>
    <row r="60" spans="1:4" ht="28.5" customHeight="1">
      <c r="A60" s="18">
        <f t="shared" si="0"/>
        <v>52</v>
      </c>
      <c r="B60" s="6" t="s">
        <v>57</v>
      </c>
      <c r="C60" s="23" t="s">
        <v>102</v>
      </c>
      <c r="D60" s="30" t="s">
        <v>103</v>
      </c>
    </row>
    <row r="61" spans="1:4" ht="31.5" customHeight="1">
      <c r="A61" s="18">
        <f t="shared" si="0"/>
        <v>53</v>
      </c>
      <c r="B61" s="6" t="s">
        <v>57</v>
      </c>
      <c r="C61" s="23" t="s">
        <v>105</v>
      </c>
      <c r="D61" s="19" t="s">
        <v>107</v>
      </c>
    </row>
    <row r="62" spans="1:4" ht="31.5" customHeight="1">
      <c r="A62" s="18">
        <f t="shared" si="0"/>
        <v>54</v>
      </c>
      <c r="B62" s="6" t="s">
        <v>57</v>
      </c>
      <c r="C62" s="17" t="s">
        <v>106</v>
      </c>
      <c r="D62" s="19" t="s">
        <v>108</v>
      </c>
    </row>
    <row r="63" spans="1:4" ht="30.75" customHeight="1">
      <c r="A63" s="18">
        <f t="shared" si="0"/>
        <v>55</v>
      </c>
      <c r="B63" s="6" t="s">
        <v>57</v>
      </c>
      <c r="C63" s="23" t="s">
        <v>46</v>
      </c>
      <c r="D63" s="19" t="s">
        <v>148</v>
      </c>
    </row>
    <row r="64" spans="1:4" ht="18.75" customHeight="1">
      <c r="A64" s="18">
        <f t="shared" si="0"/>
        <v>56</v>
      </c>
      <c r="B64" s="6" t="s">
        <v>57</v>
      </c>
      <c r="C64" s="23" t="s">
        <v>54</v>
      </c>
      <c r="D64" s="30" t="s">
        <v>55</v>
      </c>
    </row>
    <row r="65" spans="1:4" ht="13.5" customHeight="1">
      <c r="A65" s="18">
        <f t="shared" si="0"/>
        <v>57</v>
      </c>
      <c r="B65" s="6" t="s">
        <v>57</v>
      </c>
      <c r="C65" s="23" t="s">
        <v>41</v>
      </c>
      <c r="D65" s="30" t="s">
        <v>42</v>
      </c>
    </row>
    <row r="66" spans="1:4" ht="18.75" customHeight="1">
      <c r="A66" s="18">
        <f t="shared" si="0"/>
        <v>58</v>
      </c>
      <c r="B66" s="24" t="s">
        <v>57</v>
      </c>
      <c r="C66" s="49" t="s">
        <v>58</v>
      </c>
      <c r="D66" s="50"/>
    </row>
    <row r="67" spans="1:4" ht="27" customHeight="1">
      <c r="A67" s="18">
        <f t="shared" si="0"/>
        <v>59</v>
      </c>
      <c r="B67" s="6" t="s">
        <v>57</v>
      </c>
      <c r="C67" s="23" t="s">
        <v>109</v>
      </c>
      <c r="D67" s="19" t="s">
        <v>127</v>
      </c>
    </row>
    <row r="68" spans="1:4" ht="27.75" customHeight="1">
      <c r="A68" s="18">
        <f t="shared" si="0"/>
        <v>60</v>
      </c>
      <c r="B68" s="6" t="s">
        <v>57</v>
      </c>
      <c r="C68" s="23" t="s">
        <v>110</v>
      </c>
      <c r="D68" s="19" t="s">
        <v>112</v>
      </c>
    </row>
    <row r="69" spans="1:4" ht="27" customHeight="1">
      <c r="A69" s="18">
        <f t="shared" si="0"/>
        <v>61</v>
      </c>
      <c r="B69" s="6" t="s">
        <v>57</v>
      </c>
      <c r="C69" s="17" t="s">
        <v>111</v>
      </c>
      <c r="D69" s="19" t="s">
        <v>113</v>
      </c>
    </row>
    <row r="70" spans="1:4" ht="15.75" customHeight="1">
      <c r="A70" s="18">
        <f t="shared" si="0"/>
        <v>62</v>
      </c>
      <c r="B70" s="6" t="s">
        <v>57</v>
      </c>
      <c r="C70" s="23" t="s">
        <v>54</v>
      </c>
      <c r="D70" s="19" t="s">
        <v>55</v>
      </c>
    </row>
    <row r="71" spans="1:4" ht="16.5" customHeight="1">
      <c r="A71" s="18">
        <f t="shared" si="0"/>
        <v>63</v>
      </c>
      <c r="B71" s="24" t="s">
        <v>57</v>
      </c>
      <c r="C71" s="49" t="s">
        <v>59</v>
      </c>
      <c r="D71" s="50"/>
    </row>
    <row r="72" spans="1:4" ht="27" customHeight="1">
      <c r="A72" s="18">
        <f t="shared" si="0"/>
        <v>64</v>
      </c>
      <c r="B72" s="6" t="s">
        <v>57</v>
      </c>
      <c r="C72" s="23" t="s">
        <v>114</v>
      </c>
      <c r="D72" s="19" t="s">
        <v>128</v>
      </c>
    </row>
    <row r="73" spans="1:4" ht="27" customHeight="1">
      <c r="A73" s="18">
        <f t="shared" si="0"/>
        <v>65</v>
      </c>
      <c r="B73" s="6" t="s">
        <v>57</v>
      </c>
      <c r="C73" s="23" t="s">
        <v>115</v>
      </c>
      <c r="D73" s="19" t="s">
        <v>117</v>
      </c>
    </row>
    <row r="74" spans="1:4" ht="31.5" customHeight="1">
      <c r="A74" s="18">
        <f t="shared" si="0"/>
        <v>66</v>
      </c>
      <c r="B74" s="6" t="s">
        <v>57</v>
      </c>
      <c r="C74" s="17" t="s">
        <v>116</v>
      </c>
      <c r="D74" s="19" t="s">
        <v>118</v>
      </c>
    </row>
    <row r="75" spans="1:4" ht="17.25" customHeight="1">
      <c r="A75" s="18">
        <f t="shared" si="0"/>
        <v>67</v>
      </c>
      <c r="B75" s="6" t="s">
        <v>57</v>
      </c>
      <c r="C75" s="23" t="s">
        <v>54</v>
      </c>
      <c r="D75" s="19" t="s">
        <v>55</v>
      </c>
    </row>
    <row r="76" spans="1:4" ht="17.25" customHeight="1">
      <c r="A76" s="18">
        <f t="shared" ref="A76:A95" si="1">SUM(A75+1)</f>
        <v>68</v>
      </c>
      <c r="B76" s="37">
        <v>149</v>
      </c>
      <c r="C76" s="54" t="s">
        <v>60</v>
      </c>
      <c r="D76" s="50"/>
    </row>
    <row r="77" spans="1:4" ht="18.75" customHeight="1">
      <c r="A77" s="18">
        <f t="shared" si="1"/>
        <v>69</v>
      </c>
      <c r="B77" s="37">
        <v>149</v>
      </c>
      <c r="C77" s="53" t="s">
        <v>61</v>
      </c>
      <c r="D77" s="46"/>
    </row>
    <row r="78" spans="1:4" ht="27" customHeight="1">
      <c r="A78" s="18">
        <f t="shared" si="1"/>
        <v>70</v>
      </c>
      <c r="B78" s="31">
        <v>149</v>
      </c>
      <c r="C78" s="23" t="s">
        <v>119</v>
      </c>
      <c r="D78" s="30" t="s">
        <v>129</v>
      </c>
    </row>
    <row r="79" spans="1:4" ht="27" customHeight="1">
      <c r="A79" s="18">
        <f t="shared" si="1"/>
        <v>71</v>
      </c>
      <c r="B79" s="31">
        <v>149</v>
      </c>
      <c r="C79" s="23" t="s">
        <v>120</v>
      </c>
      <c r="D79" s="30" t="s">
        <v>122</v>
      </c>
    </row>
    <row r="80" spans="1:4" ht="27" customHeight="1">
      <c r="A80" s="18">
        <f t="shared" si="1"/>
        <v>72</v>
      </c>
      <c r="B80" s="31">
        <v>149</v>
      </c>
      <c r="C80" s="17" t="s">
        <v>121</v>
      </c>
      <c r="D80" s="30" t="s">
        <v>123</v>
      </c>
    </row>
    <row r="81" spans="1:4" ht="28.5" customHeight="1">
      <c r="A81" s="18">
        <f t="shared" si="1"/>
        <v>73</v>
      </c>
      <c r="B81" s="31">
        <v>149</v>
      </c>
      <c r="C81" s="23" t="s">
        <v>124</v>
      </c>
      <c r="D81" s="30" t="s">
        <v>130</v>
      </c>
    </row>
    <row r="82" spans="1:4" ht="28.5" customHeight="1">
      <c r="A82" s="18">
        <f t="shared" si="1"/>
        <v>74</v>
      </c>
      <c r="B82" s="31">
        <v>149</v>
      </c>
      <c r="C82" s="23" t="s">
        <v>125</v>
      </c>
      <c r="D82" s="30" t="s">
        <v>131</v>
      </c>
    </row>
    <row r="83" spans="1:4" ht="32.25" customHeight="1">
      <c r="A83" s="18">
        <f t="shared" si="1"/>
        <v>75</v>
      </c>
      <c r="B83" s="31">
        <v>149</v>
      </c>
      <c r="C83" s="17" t="s">
        <v>126</v>
      </c>
      <c r="D83" s="30" t="s">
        <v>132</v>
      </c>
    </row>
    <row r="84" spans="1:4" ht="16.5" customHeight="1">
      <c r="A84" s="18">
        <f t="shared" si="1"/>
        <v>76</v>
      </c>
      <c r="B84" s="31">
        <v>149</v>
      </c>
      <c r="C84" s="23" t="s">
        <v>135</v>
      </c>
      <c r="D84" s="30" t="s">
        <v>55</v>
      </c>
    </row>
    <row r="85" spans="1:4" ht="28.5" customHeight="1">
      <c r="A85" s="18">
        <f t="shared" si="1"/>
        <v>77</v>
      </c>
      <c r="B85" s="31">
        <v>149</v>
      </c>
      <c r="C85" s="23" t="s">
        <v>133</v>
      </c>
      <c r="D85" s="30" t="s">
        <v>136</v>
      </c>
    </row>
    <row r="86" spans="1:4" ht="27" customHeight="1">
      <c r="A86" s="18">
        <f t="shared" si="1"/>
        <v>78</v>
      </c>
      <c r="B86" s="31">
        <v>149</v>
      </c>
      <c r="C86" s="17" t="s">
        <v>134</v>
      </c>
      <c r="D86" s="30" t="s">
        <v>137</v>
      </c>
    </row>
    <row r="87" spans="1:4" ht="27" customHeight="1">
      <c r="A87" s="18">
        <f t="shared" si="1"/>
        <v>79</v>
      </c>
      <c r="B87" s="31">
        <v>149</v>
      </c>
      <c r="C87" s="23" t="s">
        <v>46</v>
      </c>
      <c r="D87" s="19" t="s">
        <v>149</v>
      </c>
    </row>
    <row r="88" spans="1:4" ht="18" customHeight="1">
      <c r="A88" s="18">
        <f t="shared" si="1"/>
        <v>80</v>
      </c>
      <c r="B88" s="31">
        <v>149</v>
      </c>
      <c r="C88" s="23" t="s">
        <v>49</v>
      </c>
      <c r="D88" s="30" t="s">
        <v>42</v>
      </c>
    </row>
    <row r="89" spans="1:4" ht="15" customHeight="1">
      <c r="A89" s="18">
        <f t="shared" si="1"/>
        <v>81</v>
      </c>
      <c r="B89" s="24" t="s">
        <v>63</v>
      </c>
      <c r="C89" s="49" t="s">
        <v>62</v>
      </c>
      <c r="D89" s="50"/>
    </row>
    <row r="90" spans="1:4" ht="27.75" customHeight="1">
      <c r="A90" s="18">
        <f t="shared" si="1"/>
        <v>82</v>
      </c>
      <c r="B90" s="6" t="s">
        <v>63</v>
      </c>
      <c r="C90" s="23" t="s">
        <v>138</v>
      </c>
      <c r="D90" s="19" t="s">
        <v>141</v>
      </c>
    </row>
    <row r="91" spans="1:4" ht="27.75" customHeight="1">
      <c r="A91" s="18">
        <f t="shared" si="1"/>
        <v>83</v>
      </c>
      <c r="B91" s="6" t="s">
        <v>63</v>
      </c>
      <c r="C91" s="23" t="s">
        <v>143</v>
      </c>
      <c r="D91" s="30" t="s">
        <v>140</v>
      </c>
    </row>
    <row r="92" spans="1:4" ht="30" customHeight="1">
      <c r="A92" s="18">
        <f t="shared" si="1"/>
        <v>84</v>
      </c>
      <c r="B92" s="6" t="s">
        <v>63</v>
      </c>
      <c r="C92" s="17" t="s">
        <v>144</v>
      </c>
      <c r="D92" s="30" t="s">
        <v>139</v>
      </c>
    </row>
    <row r="93" spans="1:4" ht="30" customHeight="1">
      <c r="A93" s="18">
        <f t="shared" si="1"/>
        <v>85</v>
      </c>
      <c r="B93" s="6" t="s">
        <v>63</v>
      </c>
      <c r="C93" s="23" t="s">
        <v>46</v>
      </c>
      <c r="D93" s="19" t="s">
        <v>150</v>
      </c>
    </row>
    <row r="94" spans="1:4" ht="15.75" customHeight="1">
      <c r="A94" s="18">
        <f>SUM(A92+1)</f>
        <v>85</v>
      </c>
      <c r="B94" s="6" t="s">
        <v>63</v>
      </c>
      <c r="C94" s="23" t="s">
        <v>54</v>
      </c>
      <c r="D94" s="19" t="s">
        <v>55</v>
      </c>
    </row>
    <row r="95" spans="1:4" ht="15" customHeight="1" thickBot="1">
      <c r="A95" s="42">
        <f t="shared" si="1"/>
        <v>86</v>
      </c>
      <c r="B95" s="34" t="s">
        <v>63</v>
      </c>
      <c r="C95" s="35" t="s">
        <v>49</v>
      </c>
      <c r="D95" s="22" t="s">
        <v>42</v>
      </c>
    </row>
    <row r="97" spans="1:4" ht="39.75" customHeight="1">
      <c r="A97" s="51" t="s">
        <v>72</v>
      </c>
      <c r="B97" s="52"/>
      <c r="C97" s="52"/>
      <c r="D97" s="52"/>
    </row>
    <row r="99" spans="1:4" s="12" customFormat="1" ht="31.5" customHeight="1">
      <c r="A99" s="9"/>
      <c r="B99" s="10"/>
      <c r="C99" s="11"/>
      <c r="D99" s="11"/>
    </row>
    <row r="100" spans="1:4" s="12" customFormat="1">
      <c r="A100" s="9"/>
      <c r="B100" s="10"/>
      <c r="C100" s="11"/>
      <c r="D100" s="11"/>
    </row>
    <row r="101" spans="1:4" s="12" customFormat="1" ht="36.75" customHeight="1">
      <c r="A101" s="9"/>
      <c r="B101" s="10"/>
      <c r="C101" s="11"/>
      <c r="D101" s="11"/>
    </row>
    <row r="102" spans="1:4" s="12" customFormat="1">
      <c r="A102" s="9"/>
      <c r="B102" s="10"/>
      <c r="C102" s="11"/>
      <c r="D102" s="11"/>
    </row>
  </sheetData>
  <mergeCells count="10">
    <mergeCell ref="C9:D9"/>
    <mergeCell ref="C38:D38"/>
    <mergeCell ref="C58:D58"/>
    <mergeCell ref="C66:D66"/>
    <mergeCell ref="A97:D97"/>
    <mergeCell ref="C89:D89"/>
    <mergeCell ref="C77:D77"/>
    <mergeCell ref="C71:D71"/>
    <mergeCell ref="C76:D76"/>
    <mergeCell ref="C50:D50"/>
  </mergeCells>
  <phoneticPr fontId="0" type="noConversion"/>
  <pageMargins left="0.78740157480314965" right="0.43" top="0.39370078740157483" bottom="0.23" header="0.18" footer="0.51181102362204722"/>
  <pageSetup paperSize="9" scale="89" firstPageNumber="50" fitToHeight="34" orientation="landscape" useFirstPageNumber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654</cp:lastModifiedBy>
  <cp:lastPrinted>2010-12-16T09:54:14Z</cp:lastPrinted>
  <dcterms:created xsi:type="dcterms:W3CDTF">2010-10-12T01:42:00Z</dcterms:created>
  <dcterms:modified xsi:type="dcterms:W3CDTF">2010-12-29T01:58:05Z</dcterms:modified>
</cp:coreProperties>
</file>