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\Share!\Для размещения на сайте\ОТКРЫТЫЙ БЮДЖЕТ\Бюджет города Назарово на 2023-2025 годы\"/>
    </mc:Choice>
  </mc:AlternateContent>
  <xr:revisionPtr revIDLastSave="0" documentId="13_ncr:1_{38521722-68D9-49A4-9F03-2C7BCCFE38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1" l="1"/>
  <c r="E11" i="1"/>
  <c r="F11" i="1"/>
  <c r="G11" i="1"/>
  <c r="H11" i="1"/>
  <c r="C11" i="1" l="1"/>
  <c r="H9" i="1"/>
  <c r="G9" i="1"/>
  <c r="F9" i="1"/>
  <c r="E9" i="1"/>
  <c r="D9" i="1"/>
  <c r="C9" i="1"/>
</calcChain>
</file>

<file path=xl/sharedStrings.xml><?xml version="1.0" encoding="utf-8"?>
<sst xmlns="http://schemas.openxmlformats.org/spreadsheetml/2006/main" count="22" uniqueCount="20">
  <si>
    <t>Наименование показателя</t>
  </si>
  <si>
    <t>Ед. изм.</t>
  </si>
  <si>
    <t>г.Назарово</t>
  </si>
  <si>
    <t>г.Канск</t>
  </si>
  <si>
    <t>г.Шарыпово</t>
  </si>
  <si>
    <t>г.Лесосибирск</t>
  </si>
  <si>
    <t>г.Минусинск</t>
  </si>
  <si>
    <t>г.Ачинск</t>
  </si>
  <si>
    <t>чел.</t>
  </si>
  <si>
    <t>тыс.руб.</t>
  </si>
  <si>
    <t>Дефицит(-), профицит(+)</t>
  </si>
  <si>
    <t>ед.</t>
  </si>
  <si>
    <t>Расходы на одного жителя, тыс. руб.</t>
  </si>
  <si>
    <t>руб.</t>
  </si>
  <si>
    <t xml:space="preserve">Сопоставительные параметры </t>
  </si>
  <si>
    <t>Численность постоянного населения на 01.01.2022г</t>
  </si>
  <si>
    <t>Доля налоговых и неналоговых доходов бюджета в общем объеме собственных доходов бюджета муниципального образования(без учета субвенций) на 2022 год</t>
  </si>
  <si>
    <t>бюджетов городов Красноярского края на 2023 год</t>
  </si>
  <si>
    <t>Доходы бюджета на 2023 год</t>
  </si>
  <si>
    <t>Расходы бюджета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</si>
</sst>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5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164" fontId="1" fillId="0" borderId="1" xfId="0" applyNumberFormat="1" applyFont="1" applyBorder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center"/>
    </xf>
    <xf numFmtId="3" fontId="1" fillId="2" borderId="1" xfId="0" applyNumberFormat="1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"/>
  <sheetViews>
    <sheetView tabSelected="1" workbookViewId="0">
      <selection activeCell="A5" sqref="A5:H11"/>
    </sheetView>
  </sheetViews>
  <sheetFormatPr defaultRowHeight="15" x14ac:dyDescent="0.25"/>
  <cols>
    <col min="1" max="1" width="16.7109375" style="7" customWidth="1"/>
    <col min="2" max="2" width="10.140625" customWidth="1"/>
    <col min="3" max="3" width="17.28515625" customWidth="1"/>
    <col min="4" max="4" width="14.85546875" customWidth="1"/>
    <col min="5" max="5" width="14.7109375" customWidth="1"/>
    <col min="6" max="6" width="18.5703125" customWidth="1"/>
    <col min="7" max="7" width="14.85546875" customWidth="1"/>
    <col min="8" max="8" width="13.42578125" customWidth="1"/>
  </cols>
  <sheetData>
    <row r="2" spans="1:8" ht="24.6" customHeight="1" x14ac:dyDescent="0.3">
      <c r="A2" s="8" t="s">
        <v>14</v>
      </c>
      <c r="B2" s="8"/>
      <c r="C2" s="8"/>
      <c r="D2" s="8"/>
      <c r="E2" s="8"/>
      <c r="F2" s="8"/>
      <c r="G2" s="8"/>
      <c r="H2" s="8"/>
    </row>
    <row r="3" spans="1:8" ht="25.9" customHeight="1" x14ac:dyDescent="0.3">
      <c r="A3" s="8" t="s">
        <v>17</v>
      </c>
      <c r="B3" s="8"/>
      <c r="C3" s="8"/>
      <c r="D3" s="8"/>
      <c r="E3" s="8"/>
      <c r="F3" s="8"/>
      <c r="G3" s="8"/>
      <c r="H3" s="8"/>
    </row>
    <row r="5" spans="1:8" ht="28.5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</row>
    <row r="6" spans="1:8" ht="57" x14ac:dyDescent="0.25">
      <c r="A6" s="2" t="s">
        <v>15</v>
      </c>
      <c r="B6" s="2" t="s">
        <v>8</v>
      </c>
      <c r="C6" s="3">
        <v>48940</v>
      </c>
      <c r="D6" s="3">
        <v>87578</v>
      </c>
      <c r="E6" s="3">
        <v>45364</v>
      </c>
      <c r="F6" s="9">
        <v>62999</v>
      </c>
      <c r="G6" s="3">
        <v>69029</v>
      </c>
      <c r="H6" s="3">
        <v>105581</v>
      </c>
    </row>
    <row r="7" spans="1:8" ht="42.75" x14ac:dyDescent="0.25">
      <c r="A7" s="2" t="s">
        <v>18</v>
      </c>
      <c r="B7" s="2" t="s">
        <v>9</v>
      </c>
      <c r="C7" s="4">
        <v>1670801.8</v>
      </c>
      <c r="D7" s="4">
        <v>2884728.8</v>
      </c>
      <c r="E7" s="4">
        <v>1624417.4</v>
      </c>
      <c r="F7" s="4">
        <v>4295809.0999999996</v>
      </c>
      <c r="G7" s="4">
        <v>3347075.26</v>
      </c>
      <c r="H7" s="4">
        <v>4036428.22</v>
      </c>
    </row>
    <row r="8" spans="1:8" ht="42.75" x14ac:dyDescent="0.25">
      <c r="A8" s="2" t="s">
        <v>19</v>
      </c>
      <c r="B8" s="2" t="s">
        <v>9</v>
      </c>
      <c r="C8" s="4">
        <v>1670801.8</v>
      </c>
      <c r="D8" s="4">
        <v>2884728.8</v>
      </c>
      <c r="E8" s="4">
        <v>1630417.4</v>
      </c>
      <c r="F8" s="4">
        <v>4400822.5</v>
      </c>
      <c r="G8" s="4">
        <v>3379356.39</v>
      </c>
      <c r="H8" s="4">
        <v>4086428.22</v>
      </c>
    </row>
    <row r="9" spans="1:8" ht="28.5" x14ac:dyDescent="0.25">
      <c r="A9" s="2" t="s">
        <v>10</v>
      </c>
      <c r="B9" s="2" t="s">
        <v>9</v>
      </c>
      <c r="C9" s="4">
        <f>C7-C8</f>
        <v>0</v>
      </c>
      <c r="D9" s="4">
        <f t="shared" ref="D9:H9" si="0">D7-D8</f>
        <v>0</v>
      </c>
      <c r="E9" s="4">
        <f t="shared" si="0"/>
        <v>-6000</v>
      </c>
      <c r="F9" s="4">
        <f t="shared" si="0"/>
        <v>-105013.40000000037</v>
      </c>
      <c r="G9" s="4">
        <f t="shared" si="0"/>
        <v>-32281.130000000354</v>
      </c>
      <c r="H9" s="4">
        <f t="shared" si="0"/>
        <v>-50000</v>
      </c>
    </row>
    <row r="10" spans="1:8" ht="168" customHeight="1" x14ac:dyDescent="0.25">
      <c r="A10" s="2" t="s">
        <v>16</v>
      </c>
      <c r="B10" s="2" t="s">
        <v>11</v>
      </c>
      <c r="C10" s="5">
        <v>54.9</v>
      </c>
      <c r="D10" s="5">
        <v>59.8</v>
      </c>
      <c r="E10" s="5">
        <v>35.4</v>
      </c>
      <c r="F10" s="5">
        <v>25.6</v>
      </c>
      <c r="G10" s="5">
        <v>34.1</v>
      </c>
      <c r="H10" s="6">
        <v>66.2</v>
      </c>
    </row>
    <row r="11" spans="1:8" ht="42.75" x14ac:dyDescent="0.25">
      <c r="A11" s="2" t="s">
        <v>12</v>
      </c>
      <c r="B11" s="2" t="s">
        <v>13</v>
      </c>
      <c r="C11" s="4">
        <f>C8/C6</f>
        <v>34.1397997548018</v>
      </c>
      <c r="D11" s="4">
        <f t="shared" ref="D11:H11" si="1">D8/D6</f>
        <v>32.938966407088536</v>
      </c>
      <c r="E11" s="4">
        <f t="shared" si="1"/>
        <v>35.94077682744026</v>
      </c>
      <c r="F11" s="4">
        <f t="shared" si="1"/>
        <v>69.85543421324148</v>
      </c>
      <c r="G11" s="4">
        <f t="shared" si="1"/>
        <v>48.95560402149821</v>
      </c>
      <c r="H11" s="4">
        <f t="shared" si="1"/>
        <v>38.704200755817808</v>
      </c>
    </row>
  </sheetData>
  <mergeCells count="2">
    <mergeCell ref="A2:H2"/>
    <mergeCell ref="A3:H3"/>
  </mergeCells>
  <pageMargins left="0.70866141732283472" right="0.70866141732283472" top="0.37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Shmakova</dc:creator>
  <cp:lastModifiedBy>FU-22-019</cp:lastModifiedBy>
  <cp:lastPrinted>2023-02-22T02:43:22Z</cp:lastPrinted>
  <dcterms:created xsi:type="dcterms:W3CDTF">2021-01-15T00:59:28Z</dcterms:created>
  <dcterms:modified xsi:type="dcterms:W3CDTF">2023-03-16T04:32:34Z</dcterms:modified>
</cp:coreProperties>
</file>